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05" yWindow="6375" windowWidth="19320" windowHeight="5610" tabRatio="767" activeTab="1"/>
  </bookViews>
  <sheets>
    <sheet name="Nonres Buildings Overall" sheetId="1" r:id="rId1"/>
    <sheet name="Nonres Prop Types" sheetId="2" r:id="rId2"/>
  </sheets>
  <externalReferences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C33" i="1"/>
  <c r="C34"/>
  <c r="C35"/>
  <c r="C36"/>
  <c r="C37"/>
  <c r="C32"/>
  <c r="C24"/>
  <c r="C25"/>
  <c r="C26"/>
  <c r="C27"/>
  <c r="C28"/>
  <c r="C23"/>
  <c r="C15"/>
  <c r="C16"/>
  <c r="C17"/>
  <c r="C18"/>
  <c r="C19"/>
  <c r="C14"/>
  <c r="M40" i="2" l="1"/>
  <c r="M39"/>
  <c r="M38"/>
  <c r="M37"/>
  <c r="M36"/>
  <c r="M35"/>
  <c r="M26"/>
  <c r="M22"/>
  <c r="M21"/>
  <c r="M20"/>
  <c r="M19"/>
  <c r="M18"/>
  <c r="M17"/>
  <c r="M13"/>
  <c r="M12"/>
  <c r="M11"/>
  <c r="M10"/>
  <c r="M9"/>
  <c r="M8"/>
  <c r="L40"/>
  <c r="L39"/>
  <c r="L38"/>
  <c r="L37"/>
  <c r="L36"/>
  <c r="L35"/>
  <c r="L26"/>
  <c r="L22"/>
  <c r="L21"/>
  <c r="L20"/>
  <c r="L19"/>
  <c r="L18"/>
  <c r="L17"/>
  <c r="L13"/>
  <c r="L12"/>
  <c r="L11"/>
  <c r="L10"/>
  <c r="L9"/>
  <c r="L8"/>
  <c r="K40"/>
  <c r="K39"/>
  <c r="K38"/>
  <c r="K37"/>
  <c r="K36"/>
  <c r="K35"/>
  <c r="K26"/>
  <c r="K22"/>
  <c r="K21"/>
  <c r="K20"/>
  <c r="K19"/>
  <c r="K18"/>
  <c r="K17"/>
  <c r="K13"/>
  <c r="K12"/>
  <c r="K11"/>
  <c r="K10"/>
  <c r="K9"/>
  <c r="K8"/>
  <c r="J40"/>
  <c r="J39"/>
  <c r="J38"/>
  <c r="J37"/>
  <c r="J36"/>
  <c r="J35"/>
  <c r="J26"/>
  <c r="J22"/>
  <c r="J21"/>
  <c r="J20"/>
  <c r="J19"/>
  <c r="J18"/>
  <c r="J17"/>
  <c r="J13"/>
  <c r="J12"/>
  <c r="J11"/>
  <c r="J10"/>
  <c r="J9"/>
  <c r="J8"/>
  <c r="I40"/>
  <c r="I39"/>
  <c r="I38"/>
  <c r="I37"/>
  <c r="I36"/>
  <c r="I35"/>
  <c r="I26"/>
  <c r="I22"/>
  <c r="I21"/>
  <c r="I20"/>
  <c r="I19"/>
  <c r="I18"/>
  <c r="I17"/>
  <c r="I13"/>
  <c r="I12"/>
  <c r="I11"/>
  <c r="I10"/>
  <c r="I9"/>
  <c r="I8"/>
  <c r="H40"/>
  <c r="H39"/>
  <c r="H38"/>
  <c r="H37"/>
  <c r="H36"/>
  <c r="H35"/>
  <c r="H26"/>
  <c r="H22"/>
  <c r="H21"/>
  <c r="H20"/>
  <c r="H19"/>
  <c r="H18"/>
  <c r="H17"/>
  <c r="H13"/>
  <c r="H12"/>
  <c r="H11"/>
  <c r="H10"/>
  <c r="H9"/>
  <c r="H8"/>
  <c r="G40"/>
  <c r="G39"/>
  <c r="G38"/>
  <c r="G37"/>
  <c r="G36"/>
  <c r="G35"/>
  <c r="G26"/>
  <c r="G22"/>
  <c r="G21"/>
  <c r="G20"/>
  <c r="G19"/>
  <c r="G18"/>
  <c r="G17"/>
  <c r="G13"/>
  <c r="G12"/>
  <c r="G11"/>
  <c r="G10"/>
  <c r="G9"/>
  <c r="G8"/>
  <c r="F40"/>
  <c r="F39"/>
  <c r="F38"/>
  <c r="F37"/>
  <c r="F36"/>
  <c r="F35"/>
  <c r="F26"/>
  <c r="F22"/>
  <c r="F21"/>
  <c r="F20"/>
  <c r="F19"/>
  <c r="F18"/>
  <c r="F17"/>
  <c r="F13"/>
  <c r="F12"/>
  <c r="F11"/>
  <c r="F10"/>
  <c r="F9"/>
  <c r="F8"/>
  <c r="E40"/>
  <c r="E39"/>
  <c r="E38"/>
  <c r="E37"/>
  <c r="E36"/>
  <c r="E35"/>
  <c r="E26"/>
  <c r="E22"/>
  <c r="E21"/>
  <c r="E20"/>
  <c r="E19"/>
  <c r="E18"/>
  <c r="E17"/>
  <c r="E13"/>
  <c r="E12"/>
  <c r="E11"/>
  <c r="E10"/>
  <c r="E9"/>
  <c r="E8"/>
  <c r="D40"/>
  <c r="D39"/>
  <c r="D38"/>
  <c r="D37"/>
  <c r="D36"/>
  <c r="D35"/>
  <c r="D26"/>
  <c r="D22"/>
  <c r="D21"/>
  <c r="D20"/>
  <c r="D19"/>
  <c r="D18"/>
  <c r="D17"/>
  <c r="D13"/>
  <c r="D12"/>
  <c r="D11"/>
  <c r="D10"/>
  <c r="D9"/>
  <c r="D8"/>
  <c r="C40"/>
  <c r="C39"/>
  <c r="C38"/>
  <c r="C37"/>
  <c r="C36"/>
  <c r="C35"/>
  <c r="C26"/>
  <c r="C22"/>
  <c r="C21"/>
  <c r="C20"/>
  <c r="C19"/>
  <c r="C18"/>
  <c r="C17"/>
  <c r="C13"/>
  <c r="C12"/>
  <c r="C11"/>
  <c r="C10"/>
  <c r="C9"/>
  <c r="C8"/>
  <c r="C10" i="1"/>
  <c r="C9"/>
  <c r="C8"/>
  <c r="C7"/>
  <c r="C6"/>
  <c r="C5"/>
  <c r="N36" i="2" l="1"/>
  <c r="N37"/>
  <c r="N38"/>
  <c r="N39"/>
  <c r="N40"/>
  <c r="N35"/>
  <c r="N18"/>
  <c r="N19"/>
  <c r="N20"/>
  <c r="N21"/>
  <c r="N22"/>
  <c r="N17"/>
  <c r="N9"/>
  <c r="N10"/>
  <c r="N11"/>
  <c r="N12"/>
  <c r="N13"/>
  <c r="N8"/>
  <c r="M31"/>
  <c r="M30"/>
  <c r="M29"/>
  <c r="M28"/>
  <c r="M27"/>
  <c r="L31"/>
  <c r="L30"/>
  <c r="L29"/>
  <c r="L28"/>
  <c r="L27"/>
  <c r="K31"/>
  <c r="K30"/>
  <c r="K29"/>
  <c r="K28"/>
  <c r="K27"/>
  <c r="J31"/>
  <c r="J30"/>
  <c r="J29"/>
  <c r="J28"/>
  <c r="J27"/>
  <c r="I31"/>
  <c r="I30"/>
  <c r="I29"/>
  <c r="I28"/>
  <c r="I27"/>
  <c r="H31"/>
  <c r="H30"/>
  <c r="H29"/>
  <c r="H28"/>
  <c r="H27"/>
  <c r="G31"/>
  <c r="G30"/>
  <c r="G29"/>
  <c r="G28"/>
  <c r="G27"/>
  <c r="F31"/>
  <c r="F30"/>
  <c r="F29"/>
  <c r="F28"/>
  <c r="F27"/>
  <c r="E31"/>
  <c r="E30"/>
  <c r="E29"/>
  <c r="E28"/>
  <c r="E27"/>
  <c r="D31"/>
  <c r="D30"/>
  <c r="D29"/>
  <c r="D28"/>
  <c r="D27"/>
  <c r="C31"/>
  <c r="C30"/>
  <c r="C29"/>
  <c r="C28"/>
  <c r="C27"/>
</calcChain>
</file>

<file path=xl/sharedStrings.xml><?xml version="1.0" encoding="utf-8"?>
<sst xmlns="http://schemas.openxmlformats.org/spreadsheetml/2006/main" count="72" uniqueCount="22">
  <si>
    <t>Other</t>
  </si>
  <si>
    <t>Years</t>
  </si>
  <si>
    <t>FIRES</t>
  </si>
  <si>
    <t>DEATHS</t>
  </si>
  <si>
    <t>INJURIES</t>
  </si>
  <si>
    <t>Assembly</t>
  </si>
  <si>
    <t>Educational</t>
  </si>
  <si>
    <t>Institutional</t>
  </si>
  <si>
    <t>Basic Industry</t>
  </si>
  <si>
    <t>Manufacturing</t>
  </si>
  <si>
    <t xml:space="preserve">Storage </t>
  </si>
  <si>
    <t>Nonresidential Building Property Types -  ROUNDED National Estimates</t>
  </si>
  <si>
    <r>
      <t xml:space="preserve">DOLLAR LOSS IN </t>
    </r>
    <r>
      <rPr>
        <b/>
        <sz val="11"/>
        <color rgb="FFFF0000"/>
        <rFont val="Calibri"/>
        <family val="2"/>
        <scheme val="minor"/>
      </rPr>
      <t>2008 DOLLARS</t>
    </r>
  </si>
  <si>
    <t>Overall Nonresidential Buildings</t>
  </si>
  <si>
    <t>Nonresidential Building ROUNDED National Estimates</t>
  </si>
  <si>
    <t>Eating &amp; Drinking Establishments</t>
  </si>
  <si>
    <t>Detached Garages</t>
  </si>
  <si>
    <t>Outside or Special Property Buildings</t>
  </si>
  <si>
    <t>Stores and Offices</t>
  </si>
  <si>
    <t>Total Nonresidential Building*</t>
  </si>
  <si>
    <t>Note: Estimates of fire deaths with &lt; 3 deaths indicate insufficient data available to compute estimates</t>
  </si>
  <si>
    <t>* Sum of property uses may not equal totals due to rounding.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</si>
</sst>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0" fillId="0" borderId="0" xfId="0" applyNumberFormat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1" xfId="0" applyFill="1" applyBorder="1"/>
    <xf numFmtId="3" fontId="0" fillId="0" borderId="6" xfId="0" applyNumberFormat="1" applyBorder="1"/>
    <xf numFmtId="3" fontId="0" fillId="0" borderId="7" xfId="0" applyNumberFormat="1" applyBorder="1"/>
    <xf numFmtId="0" fontId="0" fillId="0" borderId="2" xfId="0" applyBorder="1" applyAlignment="1">
      <alignment horizontal="left"/>
    </xf>
    <xf numFmtId="3" fontId="0" fillId="0" borderId="8" xfId="0" applyNumberFormat="1" applyBorder="1"/>
    <xf numFmtId="3" fontId="0" fillId="0" borderId="0" xfId="0" applyNumberFormat="1" applyBorder="1"/>
    <xf numFmtId="0" fontId="0" fillId="0" borderId="9" xfId="0" applyBorder="1" applyAlignment="1">
      <alignment horizontal="left"/>
    </xf>
    <xf numFmtId="0" fontId="0" fillId="0" borderId="0" xfId="0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3" fontId="0" fillId="0" borderId="9" xfId="0" applyNumberFormat="1" applyFill="1" applyBorder="1"/>
    <xf numFmtId="0" fontId="2" fillId="2" borderId="5" xfId="0" applyFont="1" applyFill="1" applyBorder="1"/>
    <xf numFmtId="0" fontId="0" fillId="2" borderId="8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3" fontId="0" fillId="0" borderId="8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164" fontId="0" fillId="0" borderId="8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0" fontId="3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3" fontId="3" fillId="3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Overall%20Nonres%20bldg%20and%20occupancies%20p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Overall%20Nonres%20bldg%20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nresidential Buildings"/>
      <sheetName val="nonres assembly bldgs"/>
      <sheetName val="nonres eat and drink bldgs"/>
      <sheetName val="nonres educational bldgs"/>
      <sheetName val="nonres institutional bldgs"/>
      <sheetName val="nonres stores and office bldgs"/>
      <sheetName val="nonres basic industry bldgs"/>
      <sheetName val="nonres manufacturing bldgs"/>
      <sheetName val="nonres storage bldgs"/>
      <sheetName val="nonres detached garage bldgs"/>
      <sheetName val="nonres outside or sp prop bldg "/>
      <sheetName val="nonres other bldgs"/>
      <sheetName val="Nonbldgs data"/>
      <sheetName val="Nonresidential NonBuildings"/>
      <sheetName val="Nonres Assembly NonBuildings"/>
      <sheetName val="nonres eat and drink nonbldgs"/>
      <sheetName val="nonres educational nonbldgs"/>
      <sheetName val="nonres institutional nonbldgs"/>
      <sheetName val="nonres stores office nonbldgs "/>
      <sheetName val="nonres basic industry nonbldgs"/>
      <sheetName val="nonres manufacturing nonbldgs"/>
      <sheetName val="nonres storage nonbldgs"/>
      <sheetName val="nonres detached garage nonbldg"/>
      <sheetName val="nonres outside nonbldgs"/>
      <sheetName val="nonres other nonbldgs"/>
      <sheetName val="Totals"/>
    </sheetNames>
    <sheetDataSet>
      <sheetData sheetId="0">
        <row r="4">
          <cell r="F4">
            <v>103200</v>
          </cell>
        </row>
        <row r="5">
          <cell r="F5">
            <v>101900</v>
          </cell>
        </row>
        <row r="6">
          <cell r="F6">
            <v>101400</v>
          </cell>
        </row>
        <row r="7">
          <cell r="F7">
            <v>98900</v>
          </cell>
        </row>
        <row r="8">
          <cell r="F8">
            <v>103000</v>
          </cell>
        </row>
        <row r="9">
          <cell r="F9">
            <v>97100</v>
          </cell>
        </row>
        <row r="17">
          <cell r="F17">
            <v>185</v>
          </cell>
        </row>
        <row r="18">
          <cell r="F18">
            <v>70</v>
          </cell>
        </row>
        <row r="19">
          <cell r="F19">
            <v>40</v>
          </cell>
        </row>
        <row r="20">
          <cell r="F20">
            <v>75</v>
          </cell>
        </row>
        <row r="21">
          <cell r="F21">
            <v>90</v>
          </cell>
        </row>
        <row r="22">
          <cell r="F22">
            <v>100</v>
          </cell>
        </row>
        <row r="30">
          <cell r="F30">
            <v>1400</v>
          </cell>
        </row>
        <row r="31">
          <cell r="F31">
            <v>1200</v>
          </cell>
        </row>
        <row r="32">
          <cell r="F32">
            <v>1400</v>
          </cell>
        </row>
        <row r="33">
          <cell r="F33">
            <v>1350</v>
          </cell>
        </row>
        <row r="34">
          <cell r="F34">
            <v>1275</v>
          </cell>
        </row>
        <row r="35">
          <cell r="F35">
            <v>1250</v>
          </cell>
        </row>
        <row r="43">
          <cell r="J43">
            <v>2663200000</v>
          </cell>
        </row>
        <row r="44">
          <cell r="J44">
            <v>2431300000</v>
          </cell>
        </row>
        <row r="45">
          <cell r="J45">
            <v>2356000000</v>
          </cell>
        </row>
        <row r="46">
          <cell r="J46">
            <v>2504100000</v>
          </cell>
        </row>
        <row r="47">
          <cell r="J47">
            <v>2977800000</v>
          </cell>
        </row>
        <row r="48">
          <cell r="J48">
            <v>3452200000</v>
          </cell>
        </row>
      </sheetData>
      <sheetData sheetId="1">
        <row r="4">
          <cell r="G4">
            <v>6500</v>
          </cell>
        </row>
        <row r="5">
          <cell r="G5">
            <v>7500</v>
          </cell>
        </row>
        <row r="6">
          <cell r="G6">
            <v>7500</v>
          </cell>
        </row>
        <row r="7">
          <cell r="G7">
            <v>7000</v>
          </cell>
        </row>
        <row r="8">
          <cell r="G8">
            <v>7500</v>
          </cell>
        </row>
        <row r="9">
          <cell r="G9">
            <v>7000</v>
          </cell>
        </row>
        <row r="17">
          <cell r="G17">
            <v>10</v>
          </cell>
        </row>
        <row r="18">
          <cell r="G18" t="str">
            <v>&lt;3</v>
          </cell>
        </row>
        <row r="19">
          <cell r="G19" t="str">
            <v>&lt;3</v>
          </cell>
        </row>
        <row r="20">
          <cell r="G20" t="str">
            <v>&lt;3</v>
          </cell>
        </row>
        <row r="21">
          <cell r="G21">
            <v>5</v>
          </cell>
        </row>
        <row r="22">
          <cell r="G22" t="str">
            <v>&lt;3</v>
          </cell>
        </row>
        <row r="30">
          <cell r="G30">
            <v>50</v>
          </cell>
        </row>
        <row r="43">
          <cell r="G43">
            <v>248000000</v>
          </cell>
        </row>
        <row r="44">
          <cell r="G44">
            <v>187100000</v>
          </cell>
        </row>
        <row r="45">
          <cell r="G45">
            <v>201700000</v>
          </cell>
        </row>
        <row r="46">
          <cell r="G46">
            <v>150600000</v>
          </cell>
        </row>
        <row r="47">
          <cell r="G47">
            <v>209500000</v>
          </cell>
        </row>
        <row r="48">
          <cell r="G48">
            <v>251800000</v>
          </cell>
        </row>
      </sheetData>
      <sheetData sheetId="2">
        <row r="4">
          <cell r="G4">
            <v>8100</v>
          </cell>
        </row>
        <row r="5">
          <cell r="G5">
            <v>7900</v>
          </cell>
        </row>
        <row r="6">
          <cell r="G6">
            <v>8000</v>
          </cell>
        </row>
        <row r="7">
          <cell r="G7">
            <v>7400</v>
          </cell>
        </row>
        <row r="8">
          <cell r="G8">
            <v>8000</v>
          </cell>
        </row>
        <row r="9">
          <cell r="G9">
            <v>7900</v>
          </cell>
        </row>
        <row r="17">
          <cell r="G17">
            <v>5</v>
          </cell>
        </row>
        <row r="18">
          <cell r="G18">
            <v>5</v>
          </cell>
        </row>
        <row r="19">
          <cell r="G19">
            <v>5</v>
          </cell>
        </row>
        <row r="20">
          <cell r="G20" t="str">
            <v>&lt;3</v>
          </cell>
        </row>
        <row r="21">
          <cell r="G21">
            <v>5</v>
          </cell>
        </row>
        <row r="22">
          <cell r="G22">
            <v>5</v>
          </cell>
        </row>
        <row r="30">
          <cell r="G30">
            <v>100</v>
          </cell>
        </row>
        <row r="43">
          <cell r="G43">
            <v>194400000</v>
          </cell>
        </row>
        <row r="44">
          <cell r="G44">
            <v>166200000</v>
          </cell>
        </row>
        <row r="45">
          <cell r="G45">
            <v>185600000</v>
          </cell>
        </row>
        <row r="46">
          <cell r="G46">
            <v>347400000</v>
          </cell>
        </row>
        <row r="47">
          <cell r="G47">
            <v>192500000</v>
          </cell>
        </row>
        <row r="48">
          <cell r="G48">
            <v>291800000</v>
          </cell>
        </row>
      </sheetData>
      <sheetData sheetId="3">
        <row r="4">
          <cell r="G4">
            <v>6400</v>
          </cell>
        </row>
        <row r="5">
          <cell r="G5">
            <v>6700</v>
          </cell>
        </row>
        <row r="6">
          <cell r="G6">
            <v>6300</v>
          </cell>
        </row>
        <row r="7">
          <cell r="G7">
            <v>6000</v>
          </cell>
        </row>
        <row r="8">
          <cell r="G8">
            <v>6200</v>
          </cell>
        </row>
        <row r="9">
          <cell r="G9">
            <v>6100</v>
          </cell>
        </row>
        <row r="17">
          <cell r="G17" t="str">
            <v>&lt;3</v>
          </cell>
        </row>
        <row r="18">
          <cell r="G18" t="str">
            <v>&lt;3</v>
          </cell>
        </row>
        <row r="19">
          <cell r="G19" t="str">
            <v>&lt;3</v>
          </cell>
        </row>
        <row r="20">
          <cell r="G20" t="str">
            <v>&lt;3</v>
          </cell>
        </row>
        <row r="21">
          <cell r="G21" t="str">
            <v>&lt;3</v>
          </cell>
        </row>
        <row r="22">
          <cell r="G22" t="str">
            <v>&lt;3</v>
          </cell>
        </row>
        <row r="30">
          <cell r="G30">
            <v>125</v>
          </cell>
        </row>
        <row r="43">
          <cell r="G43">
            <v>69300000</v>
          </cell>
        </row>
        <row r="44">
          <cell r="G44">
            <v>85100000</v>
          </cell>
        </row>
        <row r="45">
          <cell r="G45">
            <v>101200000</v>
          </cell>
        </row>
        <row r="46">
          <cell r="G46">
            <v>125400000</v>
          </cell>
        </row>
        <row r="47">
          <cell r="G47">
            <v>135900000</v>
          </cell>
        </row>
        <row r="48">
          <cell r="G48">
            <v>71300000</v>
          </cell>
        </row>
      </sheetData>
      <sheetData sheetId="4">
        <row r="4">
          <cell r="G4">
            <v>7700</v>
          </cell>
        </row>
        <row r="5">
          <cell r="G5">
            <v>7500</v>
          </cell>
        </row>
        <row r="6">
          <cell r="G6">
            <v>7100</v>
          </cell>
        </row>
        <row r="7">
          <cell r="G7">
            <v>7400</v>
          </cell>
        </row>
        <row r="8">
          <cell r="G8">
            <v>7200</v>
          </cell>
        </row>
        <row r="9">
          <cell r="G9">
            <v>6900</v>
          </cell>
        </row>
        <row r="17">
          <cell r="G17">
            <v>55</v>
          </cell>
        </row>
        <row r="18">
          <cell r="G18">
            <v>5</v>
          </cell>
        </row>
        <row r="19">
          <cell r="G19">
            <v>5</v>
          </cell>
        </row>
        <row r="20">
          <cell r="G20">
            <v>5</v>
          </cell>
        </row>
        <row r="21">
          <cell r="G21">
            <v>5</v>
          </cell>
        </row>
        <row r="22">
          <cell r="G22">
            <v>10</v>
          </cell>
        </row>
        <row r="30">
          <cell r="G30">
            <v>200</v>
          </cell>
        </row>
        <row r="43">
          <cell r="G43">
            <v>48300000</v>
          </cell>
        </row>
        <row r="44">
          <cell r="G44">
            <v>36600000</v>
          </cell>
        </row>
        <row r="45">
          <cell r="G45">
            <v>44800000</v>
          </cell>
        </row>
        <row r="46">
          <cell r="G46">
            <v>43000000</v>
          </cell>
        </row>
        <row r="47">
          <cell r="G47">
            <v>44000000</v>
          </cell>
        </row>
        <row r="48">
          <cell r="G48">
            <v>92900000</v>
          </cell>
        </row>
      </sheetData>
      <sheetData sheetId="5">
        <row r="4">
          <cell r="G4">
            <v>20800</v>
          </cell>
        </row>
        <row r="5">
          <cell r="G5">
            <v>20100</v>
          </cell>
        </row>
        <row r="6">
          <cell r="G6">
            <v>19500</v>
          </cell>
        </row>
        <row r="7">
          <cell r="G7">
            <v>18400</v>
          </cell>
        </row>
        <row r="8">
          <cell r="G8">
            <v>18000</v>
          </cell>
        </row>
        <row r="9">
          <cell r="G9">
            <v>18500</v>
          </cell>
        </row>
        <row r="17">
          <cell r="G17">
            <v>25</v>
          </cell>
        </row>
        <row r="18">
          <cell r="G18">
            <v>10</v>
          </cell>
        </row>
        <row r="19">
          <cell r="G19">
            <v>5</v>
          </cell>
        </row>
        <row r="20">
          <cell r="G20">
            <v>15</v>
          </cell>
        </row>
        <row r="21">
          <cell r="G21">
            <v>15</v>
          </cell>
        </row>
        <row r="22">
          <cell r="G22">
            <v>35</v>
          </cell>
        </row>
        <row r="30">
          <cell r="G30">
            <v>300</v>
          </cell>
        </row>
        <row r="43">
          <cell r="G43">
            <v>813300000</v>
          </cell>
        </row>
        <row r="44">
          <cell r="G44">
            <v>718500000</v>
          </cell>
        </row>
        <row r="45">
          <cell r="G45">
            <v>764200000</v>
          </cell>
        </row>
        <row r="46">
          <cell r="G46">
            <v>894800000</v>
          </cell>
        </row>
        <row r="47">
          <cell r="G47">
            <v>732000000</v>
          </cell>
        </row>
        <row r="48">
          <cell r="G48">
            <v>983300000</v>
          </cell>
        </row>
      </sheetData>
      <sheetData sheetId="6">
        <row r="4">
          <cell r="G4">
            <v>2700</v>
          </cell>
        </row>
        <row r="5">
          <cell r="G5">
            <v>2500</v>
          </cell>
        </row>
        <row r="6">
          <cell r="G6">
            <v>2300</v>
          </cell>
        </row>
        <row r="7">
          <cell r="G7">
            <v>2200</v>
          </cell>
        </row>
        <row r="8">
          <cell r="G8">
            <v>2500</v>
          </cell>
        </row>
        <row r="9">
          <cell r="G9">
            <v>2400</v>
          </cell>
        </row>
        <row r="17">
          <cell r="G17">
            <v>15</v>
          </cell>
        </row>
        <row r="18">
          <cell r="G18" t="str">
            <v>&lt;3</v>
          </cell>
        </row>
        <row r="19">
          <cell r="G19" t="str">
            <v>&lt;3</v>
          </cell>
        </row>
        <row r="20">
          <cell r="G20">
            <v>5</v>
          </cell>
        </row>
        <row r="21">
          <cell r="G21">
            <v>5</v>
          </cell>
        </row>
        <row r="22">
          <cell r="G22" t="str">
            <v>&lt;3</v>
          </cell>
        </row>
        <row r="30">
          <cell r="G30">
            <v>25</v>
          </cell>
        </row>
        <row r="43">
          <cell r="G43">
            <v>120600000</v>
          </cell>
        </row>
        <row r="44">
          <cell r="G44">
            <v>118000000</v>
          </cell>
        </row>
        <row r="45">
          <cell r="G45">
            <v>109800000</v>
          </cell>
        </row>
        <row r="46">
          <cell r="G46">
            <v>110700000</v>
          </cell>
        </row>
        <row r="47">
          <cell r="G47">
            <v>276900000</v>
          </cell>
        </row>
        <row r="48">
          <cell r="G48">
            <v>147700000</v>
          </cell>
        </row>
      </sheetData>
      <sheetData sheetId="7">
        <row r="4">
          <cell r="G4">
            <v>7200</v>
          </cell>
        </row>
        <row r="5">
          <cell r="G5">
            <v>7100</v>
          </cell>
        </row>
        <row r="6">
          <cell r="G6">
            <v>6200</v>
          </cell>
        </row>
        <row r="7">
          <cell r="G7">
            <v>6000</v>
          </cell>
        </row>
        <row r="8">
          <cell r="G8">
            <v>6200</v>
          </cell>
        </row>
        <row r="9">
          <cell r="G9">
            <v>5300</v>
          </cell>
        </row>
        <row r="17">
          <cell r="G17">
            <v>5</v>
          </cell>
        </row>
        <row r="18">
          <cell r="G18">
            <v>5</v>
          </cell>
        </row>
        <row r="19">
          <cell r="G19">
            <v>5</v>
          </cell>
        </row>
        <row r="20">
          <cell r="G20">
            <v>5</v>
          </cell>
        </row>
        <row r="21">
          <cell r="G21" t="str">
            <v>&lt;3</v>
          </cell>
        </row>
        <row r="22">
          <cell r="G22">
            <v>5</v>
          </cell>
        </row>
        <row r="30">
          <cell r="G30">
            <v>225</v>
          </cell>
        </row>
        <row r="43">
          <cell r="G43">
            <v>428900000</v>
          </cell>
        </row>
        <row r="44">
          <cell r="G44">
            <v>452300000</v>
          </cell>
        </row>
        <row r="45">
          <cell r="G45">
            <v>340900000</v>
          </cell>
        </row>
        <row r="46">
          <cell r="G46">
            <v>302300000</v>
          </cell>
        </row>
        <row r="47">
          <cell r="G47">
            <v>657800000</v>
          </cell>
        </row>
        <row r="48">
          <cell r="G48">
            <v>647800000</v>
          </cell>
        </row>
      </sheetData>
      <sheetData sheetId="8">
        <row r="4">
          <cell r="G4">
            <v>16600</v>
          </cell>
        </row>
        <row r="5">
          <cell r="G5">
            <v>16000</v>
          </cell>
        </row>
        <row r="6">
          <cell r="G6">
            <v>14800</v>
          </cell>
        </row>
        <row r="7">
          <cell r="G7">
            <v>14700</v>
          </cell>
        </row>
        <row r="8">
          <cell r="G8">
            <v>15200</v>
          </cell>
        </row>
        <row r="9">
          <cell r="G9">
            <v>14100</v>
          </cell>
        </row>
        <row r="17">
          <cell r="G17">
            <v>35</v>
          </cell>
        </row>
        <row r="18">
          <cell r="G18">
            <v>10</v>
          </cell>
        </row>
        <row r="19">
          <cell r="G19">
            <v>10</v>
          </cell>
        </row>
        <row r="20">
          <cell r="G20">
            <v>20</v>
          </cell>
        </row>
        <row r="21">
          <cell r="G21">
            <v>15</v>
          </cell>
        </row>
        <row r="22">
          <cell r="G22">
            <v>20</v>
          </cell>
        </row>
        <row r="30">
          <cell r="G30">
            <v>150</v>
          </cell>
        </row>
        <row r="43">
          <cell r="G43">
            <v>526200000</v>
          </cell>
        </row>
        <row r="44">
          <cell r="G44">
            <v>447500000</v>
          </cell>
        </row>
        <row r="45">
          <cell r="G45">
            <v>384300000</v>
          </cell>
        </row>
        <row r="46">
          <cell r="G46">
            <v>332800000</v>
          </cell>
        </row>
        <row r="47">
          <cell r="G47">
            <v>412300000</v>
          </cell>
        </row>
        <row r="48">
          <cell r="G48">
            <v>676700000</v>
          </cell>
        </row>
      </sheetData>
      <sheetData sheetId="9">
        <row r="4">
          <cell r="G4">
            <v>5000</v>
          </cell>
        </row>
        <row r="5">
          <cell r="G5">
            <v>4800</v>
          </cell>
        </row>
        <row r="6">
          <cell r="G6">
            <v>4200</v>
          </cell>
        </row>
        <row r="7">
          <cell r="G7">
            <v>4100</v>
          </cell>
        </row>
        <row r="8">
          <cell r="G8">
            <v>4400</v>
          </cell>
        </row>
        <row r="9">
          <cell r="G9">
            <v>4300</v>
          </cell>
        </row>
        <row r="17">
          <cell r="G17">
            <v>15</v>
          </cell>
        </row>
        <row r="18">
          <cell r="G18">
            <v>15</v>
          </cell>
        </row>
        <row r="19">
          <cell r="G19">
            <v>5</v>
          </cell>
        </row>
        <row r="20">
          <cell r="G20">
            <v>10</v>
          </cell>
        </row>
        <row r="21">
          <cell r="G21">
            <v>15</v>
          </cell>
        </row>
        <row r="22">
          <cell r="G22">
            <v>5</v>
          </cell>
        </row>
        <row r="30">
          <cell r="G30">
            <v>150</v>
          </cell>
        </row>
        <row r="43">
          <cell r="G43">
            <v>88900000</v>
          </cell>
        </row>
        <row r="44">
          <cell r="G44">
            <v>67100000</v>
          </cell>
        </row>
        <row r="45">
          <cell r="G45">
            <v>73000000</v>
          </cell>
        </row>
        <row r="46">
          <cell r="G46">
            <v>55100000</v>
          </cell>
        </row>
        <row r="47">
          <cell r="G47">
            <v>73200000</v>
          </cell>
        </row>
        <row r="48">
          <cell r="G48">
            <v>77200000</v>
          </cell>
        </row>
      </sheetData>
      <sheetData sheetId="10">
        <row r="4">
          <cell r="G4">
            <v>16100</v>
          </cell>
        </row>
        <row r="5">
          <cell r="G5">
            <v>15500</v>
          </cell>
        </row>
        <row r="6">
          <cell r="G6">
            <v>18300</v>
          </cell>
        </row>
        <row r="7">
          <cell r="G7">
            <v>18200</v>
          </cell>
        </row>
        <row r="8">
          <cell r="G8">
            <v>20200</v>
          </cell>
        </row>
        <row r="9">
          <cell r="G9">
            <v>17500</v>
          </cell>
        </row>
        <row r="17">
          <cell r="G17">
            <v>5</v>
          </cell>
        </row>
        <row r="18">
          <cell r="G18">
            <v>10</v>
          </cell>
        </row>
        <row r="19">
          <cell r="G19">
            <v>10</v>
          </cell>
        </row>
        <row r="20">
          <cell r="G20">
            <v>10</v>
          </cell>
        </row>
        <row r="21">
          <cell r="G21">
            <v>10</v>
          </cell>
        </row>
        <row r="22">
          <cell r="G22">
            <v>10</v>
          </cell>
        </row>
        <row r="30">
          <cell r="G30">
            <v>50</v>
          </cell>
        </row>
        <row r="43">
          <cell r="G43">
            <v>70100000</v>
          </cell>
        </row>
        <row r="44">
          <cell r="G44">
            <v>113800000</v>
          </cell>
        </row>
        <row r="45">
          <cell r="G45">
            <v>77000000</v>
          </cell>
        </row>
        <row r="46">
          <cell r="G46">
            <v>44000000</v>
          </cell>
        </row>
        <row r="47">
          <cell r="G47">
            <v>48600000</v>
          </cell>
        </row>
        <row r="48">
          <cell r="G48">
            <v>63000000</v>
          </cell>
        </row>
      </sheetData>
      <sheetData sheetId="11">
        <row r="4">
          <cell r="G4">
            <v>6100</v>
          </cell>
        </row>
        <row r="5">
          <cell r="G5">
            <v>6400</v>
          </cell>
        </row>
        <row r="6">
          <cell r="G6">
            <v>7200</v>
          </cell>
        </row>
        <row r="7">
          <cell r="G7">
            <v>7500</v>
          </cell>
        </row>
        <row r="8">
          <cell r="G8">
            <v>7600</v>
          </cell>
        </row>
        <row r="9">
          <cell r="G9">
            <v>7200</v>
          </cell>
        </row>
        <row r="17">
          <cell r="G17">
            <v>15</v>
          </cell>
        </row>
        <row r="18">
          <cell r="G18">
            <v>10</v>
          </cell>
        </row>
        <row r="19">
          <cell r="G19">
            <v>5</v>
          </cell>
        </row>
        <row r="20">
          <cell r="G20">
            <v>5</v>
          </cell>
        </row>
        <row r="21">
          <cell r="G21">
            <v>15</v>
          </cell>
        </row>
        <row r="22">
          <cell r="G22">
            <v>10</v>
          </cell>
        </row>
        <row r="30">
          <cell r="G30">
            <v>50</v>
          </cell>
        </row>
        <row r="43">
          <cell r="G43">
            <v>55100000</v>
          </cell>
        </row>
        <row r="44">
          <cell r="G44">
            <v>39000000</v>
          </cell>
        </row>
        <row r="45">
          <cell r="G45">
            <v>73500000</v>
          </cell>
        </row>
        <row r="46">
          <cell r="G46">
            <v>97700000</v>
          </cell>
        </row>
        <row r="47">
          <cell r="G47">
            <v>195300000</v>
          </cell>
        </row>
        <row r="48">
          <cell r="G48">
            <v>148700000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nresidential Buildings"/>
      <sheetName val="Nonres Assembly Buildings "/>
      <sheetName val="nonres eat and drink est"/>
      <sheetName val="nonres educational bldgs"/>
      <sheetName val="nonres institutional bldgs"/>
      <sheetName val="nonres stores and office bldgs"/>
      <sheetName val="nonres basic industry bldgs"/>
      <sheetName val="nonres manufacturing bldgs"/>
      <sheetName val="nonres storage bldgs"/>
      <sheetName val="nonres detached garage bldgs"/>
      <sheetName val="nonres outside or sp prop bldg "/>
      <sheetName val="nonres other bldgs"/>
      <sheetName val="Nonbldgs data"/>
      <sheetName val="Nonresidential NonBuildings"/>
      <sheetName val="Nonres Assembly NonBuildings"/>
      <sheetName val="nonres eat and drink nonbldgs"/>
      <sheetName val="nonres educational nonbldgs"/>
      <sheetName val="nonres institutional nonbldgs"/>
      <sheetName val="nonres stores office nonbldgs "/>
      <sheetName val="nonres basic industry nonbldgs"/>
      <sheetName val="nonres manufacturing nonbldgs"/>
      <sheetName val="nonres storage nonbldgs"/>
      <sheetName val="nonres detached garage nonbldg"/>
      <sheetName val="nonres outside nonbldgs"/>
      <sheetName val="nonres other nonbldgs"/>
      <sheetName val="Totals"/>
      <sheetName val="Nonres Structures input"/>
    </sheetNames>
    <sheetDataSet>
      <sheetData sheetId="0"/>
      <sheetData sheetId="1">
        <row r="31">
          <cell r="G31">
            <v>75</v>
          </cell>
        </row>
        <row r="32">
          <cell r="G32">
            <v>50</v>
          </cell>
        </row>
        <row r="33">
          <cell r="G33">
            <v>50</v>
          </cell>
        </row>
        <row r="34">
          <cell r="G34">
            <v>50</v>
          </cell>
        </row>
        <row r="35">
          <cell r="G35">
            <v>50</v>
          </cell>
        </row>
      </sheetData>
      <sheetData sheetId="2">
        <row r="31">
          <cell r="G31">
            <v>75</v>
          </cell>
        </row>
        <row r="32">
          <cell r="G32">
            <v>100</v>
          </cell>
        </row>
        <row r="33">
          <cell r="G33">
            <v>100</v>
          </cell>
        </row>
        <row r="34">
          <cell r="G34">
            <v>100</v>
          </cell>
        </row>
        <row r="35">
          <cell r="G35">
            <v>100</v>
          </cell>
        </row>
      </sheetData>
      <sheetData sheetId="3">
        <row r="31">
          <cell r="G31">
            <v>50</v>
          </cell>
        </row>
        <row r="32">
          <cell r="G32">
            <v>75</v>
          </cell>
        </row>
        <row r="33">
          <cell r="G33">
            <v>75</v>
          </cell>
        </row>
        <row r="34">
          <cell r="G34">
            <v>50</v>
          </cell>
        </row>
        <row r="35">
          <cell r="G35">
            <v>125</v>
          </cell>
        </row>
      </sheetData>
      <sheetData sheetId="4">
        <row r="31">
          <cell r="G31">
            <v>200</v>
          </cell>
        </row>
        <row r="32">
          <cell r="G32">
            <v>225</v>
          </cell>
        </row>
        <row r="33">
          <cell r="G33">
            <v>225</v>
          </cell>
        </row>
        <row r="34">
          <cell r="G34">
            <v>225</v>
          </cell>
        </row>
        <row r="35">
          <cell r="G35">
            <v>150</v>
          </cell>
        </row>
      </sheetData>
      <sheetData sheetId="5">
        <row r="31">
          <cell r="G31">
            <v>225</v>
          </cell>
        </row>
        <row r="32">
          <cell r="G32">
            <v>250</v>
          </cell>
        </row>
        <row r="33">
          <cell r="G33">
            <v>275</v>
          </cell>
        </row>
        <row r="34">
          <cell r="G34">
            <v>250</v>
          </cell>
        </row>
        <row r="35">
          <cell r="G35">
            <v>300</v>
          </cell>
        </row>
      </sheetData>
      <sheetData sheetId="6">
        <row r="31">
          <cell r="G31">
            <v>50</v>
          </cell>
        </row>
        <row r="32">
          <cell r="G32">
            <v>25</v>
          </cell>
        </row>
        <row r="33">
          <cell r="G33">
            <v>50</v>
          </cell>
        </row>
        <row r="34">
          <cell r="G34">
            <v>50</v>
          </cell>
        </row>
        <row r="35">
          <cell r="G35">
            <v>25</v>
          </cell>
        </row>
      </sheetData>
      <sheetData sheetId="7">
        <row r="31">
          <cell r="G31">
            <v>200</v>
          </cell>
        </row>
        <row r="32">
          <cell r="G32">
            <v>275</v>
          </cell>
        </row>
        <row r="33">
          <cell r="G33">
            <v>200</v>
          </cell>
        </row>
        <row r="34">
          <cell r="G34">
            <v>175</v>
          </cell>
        </row>
        <row r="35">
          <cell r="G35">
            <v>150</v>
          </cell>
        </row>
      </sheetData>
      <sheetData sheetId="8">
        <row r="31">
          <cell r="G31">
            <v>125</v>
          </cell>
        </row>
        <row r="32">
          <cell r="G32">
            <v>175</v>
          </cell>
        </row>
        <row r="33">
          <cell r="G33">
            <v>150</v>
          </cell>
        </row>
        <row r="34">
          <cell r="G34">
            <v>150</v>
          </cell>
        </row>
        <row r="35">
          <cell r="G35">
            <v>175</v>
          </cell>
        </row>
      </sheetData>
      <sheetData sheetId="9">
        <row r="31">
          <cell r="G31">
            <v>100</v>
          </cell>
        </row>
        <row r="32">
          <cell r="G32">
            <v>100</v>
          </cell>
        </row>
        <row r="33">
          <cell r="G33">
            <v>100</v>
          </cell>
        </row>
        <row r="34">
          <cell r="G34">
            <v>75</v>
          </cell>
        </row>
        <row r="35">
          <cell r="G35">
            <v>75</v>
          </cell>
        </row>
      </sheetData>
      <sheetData sheetId="10">
        <row r="31">
          <cell r="G31">
            <v>50</v>
          </cell>
        </row>
        <row r="32">
          <cell r="G32">
            <v>50</v>
          </cell>
        </row>
        <row r="33">
          <cell r="G33">
            <v>50</v>
          </cell>
        </row>
        <row r="34">
          <cell r="G34">
            <v>100</v>
          </cell>
        </row>
        <row r="35">
          <cell r="G35">
            <v>75</v>
          </cell>
        </row>
      </sheetData>
      <sheetData sheetId="11">
        <row r="31">
          <cell r="G31">
            <v>50</v>
          </cell>
        </row>
        <row r="32">
          <cell r="G32">
            <v>75</v>
          </cell>
        </row>
        <row r="33">
          <cell r="G33">
            <v>50</v>
          </cell>
        </row>
        <row r="34">
          <cell r="G34">
            <v>50</v>
          </cell>
        </row>
        <row r="35">
          <cell r="G35">
            <v>50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workbookViewId="0"/>
  </sheetViews>
  <sheetFormatPr defaultRowHeight="15"/>
  <cols>
    <col min="2" max="2" width="18" customWidth="1"/>
    <col min="3" max="3" width="30.42578125" bestFit="1" customWidth="1"/>
  </cols>
  <sheetData>
    <row r="1" spans="1:3">
      <c r="A1" t="s">
        <v>14</v>
      </c>
    </row>
    <row r="3" spans="1:3">
      <c r="B3" s="28" t="s">
        <v>2</v>
      </c>
      <c r="C3" s="28"/>
    </row>
    <row r="4" spans="1:3">
      <c r="B4" s="18" t="s">
        <v>1</v>
      </c>
      <c r="C4" s="6" t="s">
        <v>13</v>
      </c>
    </row>
    <row r="5" spans="1:3">
      <c r="B5" s="4">
        <v>2003</v>
      </c>
      <c r="C5" s="7">
        <f>'[1]Nonresidential Buildings'!$F4</f>
        <v>103200</v>
      </c>
    </row>
    <row r="6" spans="1:3">
      <c r="B6" s="4">
        <v>2004</v>
      </c>
      <c r="C6" s="7">
        <f>'[1]Nonresidential Buildings'!$F5</f>
        <v>101900</v>
      </c>
    </row>
    <row r="7" spans="1:3">
      <c r="B7" s="4">
        <v>2005</v>
      </c>
      <c r="C7" s="7">
        <f>'[1]Nonresidential Buildings'!$F6</f>
        <v>101400</v>
      </c>
    </row>
    <row r="8" spans="1:3">
      <c r="B8" s="4">
        <v>2006</v>
      </c>
      <c r="C8" s="7">
        <f>'[1]Nonresidential Buildings'!$F7</f>
        <v>98900</v>
      </c>
    </row>
    <row r="9" spans="1:3">
      <c r="B9" s="4">
        <v>2007</v>
      </c>
      <c r="C9" s="7">
        <f>'[1]Nonresidential Buildings'!$F8</f>
        <v>103000</v>
      </c>
    </row>
    <row r="10" spans="1:3">
      <c r="B10" s="4">
        <v>2008</v>
      </c>
      <c r="C10" s="7">
        <f>'[1]Nonresidential Buildings'!$F9</f>
        <v>97100</v>
      </c>
    </row>
    <row r="11" spans="1:3">
      <c r="B11" s="16"/>
      <c r="C11" s="17"/>
    </row>
    <row r="12" spans="1:3">
      <c r="B12" s="29" t="s">
        <v>3</v>
      </c>
      <c r="C12" s="29"/>
    </row>
    <row r="13" spans="1:3">
      <c r="B13" s="18" t="s">
        <v>1</v>
      </c>
      <c r="C13" s="6" t="s">
        <v>13</v>
      </c>
    </row>
    <row r="14" spans="1:3">
      <c r="B14" s="4">
        <v>2003</v>
      </c>
      <c r="C14" s="7">
        <f>'[1]Nonresidential Buildings'!$F17</f>
        <v>185</v>
      </c>
    </row>
    <row r="15" spans="1:3">
      <c r="B15" s="4">
        <v>2004</v>
      </c>
      <c r="C15" s="7">
        <f>'[1]Nonresidential Buildings'!$F18</f>
        <v>70</v>
      </c>
    </row>
    <row r="16" spans="1:3">
      <c r="B16" s="4">
        <v>2005</v>
      </c>
      <c r="C16" s="7">
        <f>'[1]Nonresidential Buildings'!$F19</f>
        <v>40</v>
      </c>
    </row>
    <row r="17" spans="2:3">
      <c r="B17" s="4">
        <v>2006</v>
      </c>
      <c r="C17" s="7">
        <f>'[1]Nonresidential Buildings'!$F20</f>
        <v>75</v>
      </c>
    </row>
    <row r="18" spans="2:3">
      <c r="B18" s="4">
        <v>2007</v>
      </c>
      <c r="C18" s="7">
        <f>'[1]Nonresidential Buildings'!$F21</f>
        <v>90</v>
      </c>
    </row>
    <row r="19" spans="2:3">
      <c r="B19" s="5">
        <v>2008</v>
      </c>
      <c r="C19" s="8">
        <f>'[1]Nonresidential Buildings'!$F22</f>
        <v>100</v>
      </c>
    </row>
    <row r="20" spans="2:3">
      <c r="B20" s="15"/>
      <c r="C20" s="14"/>
    </row>
    <row r="21" spans="2:3">
      <c r="B21" s="30" t="s">
        <v>4</v>
      </c>
      <c r="C21" s="28"/>
    </row>
    <row r="22" spans="2:3">
      <c r="B22" s="18" t="s">
        <v>1</v>
      </c>
      <c r="C22" s="6" t="s">
        <v>13</v>
      </c>
    </row>
    <row r="23" spans="2:3">
      <c r="B23" s="4">
        <v>2003</v>
      </c>
      <c r="C23" s="10">
        <f>'[1]Nonresidential Buildings'!$F30</f>
        <v>1400</v>
      </c>
    </row>
    <row r="24" spans="2:3">
      <c r="B24" s="4">
        <v>2004</v>
      </c>
      <c r="C24" s="7">
        <f>'[1]Nonresidential Buildings'!$F31</f>
        <v>1200</v>
      </c>
    </row>
    <row r="25" spans="2:3">
      <c r="B25" s="4">
        <v>2005</v>
      </c>
      <c r="C25" s="7">
        <f>'[1]Nonresidential Buildings'!$F32</f>
        <v>1400</v>
      </c>
    </row>
    <row r="26" spans="2:3">
      <c r="B26" s="4">
        <v>2006</v>
      </c>
      <c r="C26" s="7">
        <f>'[1]Nonresidential Buildings'!$F33</f>
        <v>1350</v>
      </c>
    </row>
    <row r="27" spans="2:3">
      <c r="B27" s="4">
        <v>2007</v>
      </c>
      <c r="C27" s="7">
        <f>'[1]Nonresidential Buildings'!$F34</f>
        <v>1275</v>
      </c>
    </row>
    <row r="28" spans="2:3">
      <c r="B28" s="5">
        <v>2008</v>
      </c>
      <c r="C28" s="8">
        <f>'[1]Nonresidential Buildings'!$F35</f>
        <v>1250</v>
      </c>
    </row>
    <row r="29" spans="2:3">
      <c r="B29" s="15"/>
      <c r="C29" s="14"/>
    </row>
    <row r="30" spans="2:3">
      <c r="B30" s="30" t="s">
        <v>12</v>
      </c>
      <c r="C30" s="28"/>
    </row>
    <row r="31" spans="2:3">
      <c r="B31" s="18" t="s">
        <v>1</v>
      </c>
      <c r="C31" s="6" t="s">
        <v>13</v>
      </c>
    </row>
    <row r="32" spans="2:3">
      <c r="B32" s="4">
        <v>2003</v>
      </c>
      <c r="C32" s="7">
        <f>'[1]Nonresidential Buildings'!$J43</f>
        <v>2663200000</v>
      </c>
    </row>
    <row r="33" spans="2:3">
      <c r="B33" s="4">
        <v>2004</v>
      </c>
      <c r="C33" s="7">
        <f>'[1]Nonresidential Buildings'!$J44</f>
        <v>2431300000</v>
      </c>
    </row>
    <row r="34" spans="2:3">
      <c r="B34" s="4">
        <v>2005</v>
      </c>
      <c r="C34" s="7">
        <f>'[1]Nonresidential Buildings'!$J45</f>
        <v>2356000000</v>
      </c>
    </row>
    <row r="35" spans="2:3">
      <c r="B35" s="4">
        <v>2006</v>
      </c>
      <c r="C35" s="7">
        <f>'[1]Nonresidential Buildings'!$J46</f>
        <v>2504100000</v>
      </c>
    </row>
    <row r="36" spans="2:3">
      <c r="B36" s="4">
        <v>2007</v>
      </c>
      <c r="C36" s="7">
        <f>'[1]Nonresidential Buildings'!$J47</f>
        <v>2977800000</v>
      </c>
    </row>
    <row r="37" spans="2:3">
      <c r="B37" s="5">
        <v>2008</v>
      </c>
      <c r="C37" s="8">
        <f>'[1]Nonresidential Buildings'!$J48</f>
        <v>3452200000</v>
      </c>
    </row>
    <row r="38" spans="2:3">
      <c r="B38" s="15"/>
      <c r="C38" s="14"/>
    </row>
    <row r="39" spans="2:3">
      <c r="B39" s="15"/>
      <c r="C39" s="14"/>
    </row>
    <row r="40" spans="2:3">
      <c r="B40" s="15"/>
      <c r="C40" s="14"/>
    </row>
    <row r="41" spans="2:3">
      <c r="B41" s="15"/>
      <c r="C41" s="14"/>
    </row>
    <row r="42" spans="2:3">
      <c r="B42" s="2"/>
    </row>
  </sheetData>
  <mergeCells count="4">
    <mergeCell ref="B3:C3"/>
    <mergeCell ref="B12:C12"/>
    <mergeCell ref="B21:C21"/>
    <mergeCell ref="B30:C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tabSelected="1" zoomScale="85" zoomScaleNormal="85" workbookViewId="0">
      <selection activeCell="T21" sqref="T21"/>
    </sheetView>
  </sheetViews>
  <sheetFormatPr defaultRowHeight="15"/>
  <cols>
    <col min="2" max="2" width="9.5703125" customWidth="1"/>
    <col min="3" max="3" width="12.28515625" bestFit="1" customWidth="1"/>
    <col min="4" max="4" width="17.28515625" customWidth="1"/>
    <col min="5" max="5" width="12.28515625" bestFit="1" customWidth="1"/>
    <col min="6" max="6" width="12.7109375" customWidth="1"/>
    <col min="7" max="7" width="12.42578125" customWidth="1"/>
    <col min="8" max="8" width="13.7109375" bestFit="1" customWidth="1"/>
    <col min="9" max="9" width="14.28515625" bestFit="1" customWidth="1"/>
    <col min="10" max="10" width="12.28515625" bestFit="1" customWidth="1"/>
    <col min="11" max="11" width="11.7109375" bestFit="1" customWidth="1"/>
    <col min="12" max="12" width="17.85546875" bestFit="1" customWidth="1"/>
    <col min="13" max="13" width="12.28515625" bestFit="1" customWidth="1"/>
    <col min="14" max="14" width="21.42578125" customWidth="1"/>
  </cols>
  <sheetData>
    <row r="1" spans="1:14">
      <c r="A1" t="s">
        <v>11</v>
      </c>
    </row>
    <row r="2" spans="1:14">
      <c r="B2" t="s">
        <v>21</v>
      </c>
    </row>
    <row r="3" spans="1:14">
      <c r="B3" t="s">
        <v>20</v>
      </c>
    </row>
    <row r="6" spans="1:14">
      <c r="C6" s="28" t="s">
        <v>2</v>
      </c>
      <c r="D6" s="28"/>
      <c r="E6" s="28"/>
    </row>
    <row r="7" spans="1:14" s="20" customFormat="1" ht="30">
      <c r="B7" s="21" t="s">
        <v>1</v>
      </c>
      <c r="C7" s="19" t="s">
        <v>5</v>
      </c>
      <c r="D7" s="19" t="s">
        <v>15</v>
      </c>
      <c r="E7" s="19" t="s">
        <v>6</v>
      </c>
      <c r="F7" s="19" t="s">
        <v>7</v>
      </c>
      <c r="G7" s="19" t="s">
        <v>18</v>
      </c>
      <c r="H7" s="19" t="s">
        <v>8</v>
      </c>
      <c r="I7" s="19" t="s">
        <v>9</v>
      </c>
      <c r="J7" s="19" t="s">
        <v>10</v>
      </c>
      <c r="K7" s="19" t="s">
        <v>16</v>
      </c>
      <c r="L7" s="19" t="s">
        <v>17</v>
      </c>
      <c r="M7" s="19" t="s">
        <v>0</v>
      </c>
      <c r="N7" s="19" t="s">
        <v>19</v>
      </c>
    </row>
    <row r="8" spans="1:14">
      <c r="B8" s="9">
        <v>2003</v>
      </c>
      <c r="C8" s="10">
        <f>'[1]nonres assembly bldgs'!$G4</f>
        <v>6500</v>
      </c>
      <c r="D8" s="10">
        <f>'[1]nonres eat and drink bldgs'!$G4</f>
        <v>8100</v>
      </c>
      <c r="E8" s="10">
        <f>'[1]nonres educational bldgs'!$G4</f>
        <v>6400</v>
      </c>
      <c r="F8" s="10">
        <f>'[1]nonres institutional bldgs'!$G4</f>
        <v>7700</v>
      </c>
      <c r="G8" s="10">
        <f>'[1]nonres stores and office bldgs'!$G4</f>
        <v>20800</v>
      </c>
      <c r="H8" s="10">
        <f>'[1]nonres basic industry bldgs'!$G4</f>
        <v>2700</v>
      </c>
      <c r="I8" s="10">
        <f>'[1]nonres manufacturing bldgs'!$G4</f>
        <v>7200</v>
      </c>
      <c r="J8" s="10">
        <f>'[1]nonres storage bldgs'!$G4</f>
        <v>16600</v>
      </c>
      <c r="K8" s="10">
        <f>'[1]nonres detached garage bldgs'!$G4</f>
        <v>5000</v>
      </c>
      <c r="L8" s="10">
        <f>'[1]nonres outside or sp prop bldg '!$G4</f>
        <v>16100</v>
      </c>
      <c r="M8" s="10">
        <f>'[1]nonres other bldgs'!$G4</f>
        <v>6100</v>
      </c>
      <c r="N8" s="10">
        <f>'Nonres Buildings Overall'!C5</f>
        <v>103200</v>
      </c>
    </row>
    <row r="9" spans="1:14">
      <c r="B9" s="4">
        <v>2004</v>
      </c>
      <c r="C9" s="7">
        <f>'[1]nonres assembly bldgs'!$G5</f>
        <v>7500</v>
      </c>
      <c r="D9" s="7">
        <f>'[1]nonres eat and drink bldgs'!$G5</f>
        <v>7900</v>
      </c>
      <c r="E9" s="7">
        <f>'[1]nonres educational bldgs'!$G5</f>
        <v>6700</v>
      </c>
      <c r="F9" s="7">
        <f>'[1]nonres institutional bldgs'!$G5</f>
        <v>7500</v>
      </c>
      <c r="G9" s="7">
        <f>'[1]nonres stores and office bldgs'!$G5</f>
        <v>20100</v>
      </c>
      <c r="H9" s="7">
        <f>'[1]nonres basic industry bldgs'!$G5</f>
        <v>2500</v>
      </c>
      <c r="I9" s="7">
        <f>'[1]nonres manufacturing bldgs'!$G5</f>
        <v>7100</v>
      </c>
      <c r="J9" s="7">
        <f>'[1]nonres storage bldgs'!$G5</f>
        <v>16000</v>
      </c>
      <c r="K9" s="7">
        <f>'[1]nonres detached garage bldgs'!$G5</f>
        <v>4800</v>
      </c>
      <c r="L9" s="7">
        <f>'[1]nonres outside or sp prop bldg '!$G5</f>
        <v>15500</v>
      </c>
      <c r="M9" s="7">
        <f>'[1]nonres other bldgs'!$G5</f>
        <v>6400</v>
      </c>
      <c r="N9" s="7">
        <f>'Nonres Buildings Overall'!C6</f>
        <v>101900</v>
      </c>
    </row>
    <row r="10" spans="1:14">
      <c r="B10" s="4">
        <v>2005</v>
      </c>
      <c r="C10" s="7">
        <f>'[1]nonres assembly bldgs'!$G6</f>
        <v>7500</v>
      </c>
      <c r="D10" s="7">
        <f>'[1]nonres eat and drink bldgs'!$G6</f>
        <v>8000</v>
      </c>
      <c r="E10" s="7">
        <f>'[1]nonres educational bldgs'!$G6</f>
        <v>6300</v>
      </c>
      <c r="F10" s="7">
        <f>'[1]nonres institutional bldgs'!$G6</f>
        <v>7100</v>
      </c>
      <c r="G10" s="7">
        <f>'[1]nonres stores and office bldgs'!$G6</f>
        <v>19500</v>
      </c>
      <c r="H10" s="7">
        <f>'[1]nonres basic industry bldgs'!$G6</f>
        <v>2300</v>
      </c>
      <c r="I10" s="7">
        <f>'[1]nonres manufacturing bldgs'!$G6</f>
        <v>6200</v>
      </c>
      <c r="J10" s="7">
        <f>'[1]nonres storage bldgs'!$G6</f>
        <v>14800</v>
      </c>
      <c r="K10" s="7">
        <f>'[1]nonres detached garage bldgs'!$G6</f>
        <v>4200</v>
      </c>
      <c r="L10" s="7">
        <f>'[1]nonres outside or sp prop bldg '!$G6</f>
        <v>18300</v>
      </c>
      <c r="M10" s="7">
        <f>'[1]nonres other bldgs'!$G6</f>
        <v>7200</v>
      </c>
      <c r="N10" s="7">
        <f>'Nonres Buildings Overall'!C7</f>
        <v>101400</v>
      </c>
    </row>
    <row r="11" spans="1:14">
      <c r="B11" s="4">
        <v>2006</v>
      </c>
      <c r="C11" s="7">
        <f>'[1]nonres assembly bldgs'!$G7</f>
        <v>7000</v>
      </c>
      <c r="D11" s="7">
        <f>'[1]nonres eat and drink bldgs'!$G7</f>
        <v>7400</v>
      </c>
      <c r="E11" s="7">
        <f>'[1]nonres educational bldgs'!$G7</f>
        <v>6000</v>
      </c>
      <c r="F11" s="7">
        <f>'[1]nonres institutional bldgs'!$G7</f>
        <v>7400</v>
      </c>
      <c r="G11" s="7">
        <f>'[1]nonres stores and office bldgs'!$G7</f>
        <v>18400</v>
      </c>
      <c r="H11" s="7">
        <f>'[1]nonres basic industry bldgs'!$G7</f>
        <v>2200</v>
      </c>
      <c r="I11" s="7">
        <f>'[1]nonres manufacturing bldgs'!$G7</f>
        <v>6000</v>
      </c>
      <c r="J11" s="7">
        <f>'[1]nonres storage bldgs'!$G7</f>
        <v>14700</v>
      </c>
      <c r="K11" s="7">
        <f>'[1]nonres detached garage bldgs'!$G7</f>
        <v>4100</v>
      </c>
      <c r="L11" s="7">
        <f>'[1]nonres outside or sp prop bldg '!$G7</f>
        <v>18200</v>
      </c>
      <c r="M11" s="7">
        <f>'[1]nonres other bldgs'!$G7</f>
        <v>7500</v>
      </c>
      <c r="N11" s="7">
        <f>'Nonres Buildings Overall'!C8</f>
        <v>98900</v>
      </c>
    </row>
    <row r="12" spans="1:14">
      <c r="B12" s="4">
        <v>2007</v>
      </c>
      <c r="C12" s="7">
        <f>'[1]nonres assembly bldgs'!$G8</f>
        <v>7500</v>
      </c>
      <c r="D12" s="7">
        <f>'[1]nonres eat and drink bldgs'!$G8</f>
        <v>8000</v>
      </c>
      <c r="E12" s="7">
        <f>'[1]nonres educational bldgs'!$G8</f>
        <v>6200</v>
      </c>
      <c r="F12" s="7">
        <f>'[1]nonres institutional bldgs'!$G8</f>
        <v>7200</v>
      </c>
      <c r="G12" s="7">
        <f>'[1]nonres stores and office bldgs'!$G8</f>
        <v>18000</v>
      </c>
      <c r="H12" s="7">
        <f>'[1]nonres basic industry bldgs'!$G8</f>
        <v>2500</v>
      </c>
      <c r="I12" s="7">
        <f>'[1]nonres manufacturing bldgs'!$G8</f>
        <v>6200</v>
      </c>
      <c r="J12" s="7">
        <f>'[1]nonres storage bldgs'!$G8</f>
        <v>15200</v>
      </c>
      <c r="K12" s="7">
        <f>'[1]nonres detached garage bldgs'!$G8</f>
        <v>4400</v>
      </c>
      <c r="L12" s="7">
        <f>'[1]nonres outside or sp prop bldg '!$G8</f>
        <v>20200</v>
      </c>
      <c r="M12" s="7">
        <f>'[1]nonres other bldgs'!$G8</f>
        <v>7600</v>
      </c>
      <c r="N12" s="7">
        <f>'Nonres Buildings Overall'!C9</f>
        <v>103000</v>
      </c>
    </row>
    <row r="13" spans="1:14">
      <c r="B13" s="4">
        <v>2008</v>
      </c>
      <c r="C13" s="8">
        <f>'[1]nonres assembly bldgs'!$G9</f>
        <v>7000</v>
      </c>
      <c r="D13" s="8">
        <f>'[1]nonres eat and drink bldgs'!$G9</f>
        <v>7900</v>
      </c>
      <c r="E13" s="8">
        <f>'[1]nonres educational bldgs'!$G9</f>
        <v>6100</v>
      </c>
      <c r="F13" s="8">
        <f>'[1]nonres institutional bldgs'!$G9</f>
        <v>6900</v>
      </c>
      <c r="G13" s="8">
        <f>'[1]nonres stores and office bldgs'!$G9</f>
        <v>18500</v>
      </c>
      <c r="H13" s="8">
        <f>'[1]nonres basic industry bldgs'!$G9</f>
        <v>2400</v>
      </c>
      <c r="I13" s="8">
        <f>'[1]nonres manufacturing bldgs'!$G9</f>
        <v>5300</v>
      </c>
      <c r="J13" s="8">
        <f>'[1]nonres storage bldgs'!$G9</f>
        <v>14100</v>
      </c>
      <c r="K13" s="8">
        <f>'[1]nonres detached garage bldgs'!$G9</f>
        <v>4300</v>
      </c>
      <c r="L13" s="8">
        <f>'[1]nonres outside or sp prop bldg '!$G9</f>
        <v>17500</v>
      </c>
      <c r="M13" s="8">
        <f>'[1]nonres other bldgs'!$G9</f>
        <v>7200</v>
      </c>
      <c r="N13" s="8">
        <f>'Nonres Buildings Overall'!C10</f>
        <v>97100</v>
      </c>
    </row>
    <row r="14" spans="1:14">
      <c r="B14" s="12"/>
      <c r="C14" s="11"/>
      <c r="D14" s="11"/>
      <c r="E14" s="11"/>
      <c r="F14" s="11"/>
      <c r="G14" s="11"/>
    </row>
    <row r="15" spans="1:14">
      <c r="B15" s="2"/>
      <c r="C15" s="31" t="s">
        <v>3</v>
      </c>
      <c r="D15" s="31"/>
      <c r="E15" s="31"/>
      <c r="F15" s="3"/>
      <c r="G15" s="3"/>
    </row>
    <row r="16" spans="1:14" s="20" customFormat="1" ht="30">
      <c r="B16" s="21" t="s">
        <v>1</v>
      </c>
      <c r="C16" s="19" t="s">
        <v>5</v>
      </c>
      <c r="D16" s="19" t="s">
        <v>15</v>
      </c>
      <c r="E16" s="19" t="s">
        <v>6</v>
      </c>
      <c r="F16" s="19" t="s">
        <v>7</v>
      </c>
      <c r="G16" s="19" t="s">
        <v>18</v>
      </c>
      <c r="H16" s="19" t="s">
        <v>8</v>
      </c>
      <c r="I16" s="19" t="s">
        <v>9</v>
      </c>
      <c r="J16" s="19" t="s">
        <v>10</v>
      </c>
      <c r="K16" s="19" t="s">
        <v>16</v>
      </c>
      <c r="L16" s="19" t="s">
        <v>17</v>
      </c>
      <c r="M16" s="19" t="s">
        <v>0</v>
      </c>
      <c r="N16" s="19" t="s">
        <v>19</v>
      </c>
    </row>
    <row r="17" spans="2:14">
      <c r="B17" s="9">
        <v>2003</v>
      </c>
      <c r="C17" s="22">
        <f>'[1]nonres assembly bldgs'!$G17</f>
        <v>10</v>
      </c>
      <c r="D17" s="22">
        <f>'[1]nonres eat and drink bldgs'!$G17</f>
        <v>5</v>
      </c>
      <c r="E17" s="22" t="str">
        <f>'[1]nonres educational bldgs'!$G17</f>
        <v>&lt;3</v>
      </c>
      <c r="F17" s="22">
        <f>'[1]nonres institutional bldgs'!$G17</f>
        <v>55</v>
      </c>
      <c r="G17" s="22">
        <f>'[1]nonres stores and office bldgs'!$G17</f>
        <v>25</v>
      </c>
      <c r="H17" s="22">
        <f>'[1]nonres basic industry bldgs'!$G17</f>
        <v>15</v>
      </c>
      <c r="I17" s="22">
        <f>'[1]nonres manufacturing bldgs'!$G17</f>
        <v>5</v>
      </c>
      <c r="J17" s="22">
        <f>'[1]nonres storage bldgs'!$G17</f>
        <v>35</v>
      </c>
      <c r="K17" s="22">
        <f>'[1]nonres detached garage bldgs'!$G17</f>
        <v>15</v>
      </c>
      <c r="L17" s="22">
        <f>'[1]nonres outside or sp prop bldg '!$G17</f>
        <v>5</v>
      </c>
      <c r="M17" s="22">
        <f>'[1]nonres other bldgs'!$G17</f>
        <v>15</v>
      </c>
      <c r="N17" s="10">
        <f>'Nonres Buildings Overall'!C14</f>
        <v>185</v>
      </c>
    </row>
    <row r="18" spans="2:14">
      <c r="B18" s="4">
        <v>2004</v>
      </c>
      <c r="C18" s="23" t="str">
        <f>'[1]nonres assembly bldgs'!$G18</f>
        <v>&lt;3</v>
      </c>
      <c r="D18" s="23">
        <f>'[1]nonres eat and drink bldgs'!$G18</f>
        <v>5</v>
      </c>
      <c r="E18" s="23" t="str">
        <f>'[1]nonres educational bldgs'!$G18</f>
        <v>&lt;3</v>
      </c>
      <c r="F18" s="23">
        <f>'[1]nonres institutional bldgs'!$G18</f>
        <v>5</v>
      </c>
      <c r="G18" s="23">
        <f>'[1]nonres stores and office bldgs'!$G18</f>
        <v>10</v>
      </c>
      <c r="H18" s="23" t="str">
        <f>'[1]nonres basic industry bldgs'!$G18</f>
        <v>&lt;3</v>
      </c>
      <c r="I18" s="23">
        <f>'[1]nonres manufacturing bldgs'!$G18</f>
        <v>5</v>
      </c>
      <c r="J18" s="23">
        <f>'[1]nonres storage bldgs'!$G18</f>
        <v>10</v>
      </c>
      <c r="K18" s="23">
        <f>'[1]nonres detached garage bldgs'!$G18</f>
        <v>15</v>
      </c>
      <c r="L18" s="23">
        <f>'[1]nonres outside or sp prop bldg '!$G18</f>
        <v>10</v>
      </c>
      <c r="M18" s="23">
        <f>'[1]nonres other bldgs'!$G18</f>
        <v>10</v>
      </c>
      <c r="N18" s="7">
        <f>'Nonres Buildings Overall'!C15</f>
        <v>70</v>
      </c>
    </row>
    <row r="19" spans="2:14">
      <c r="B19" s="4">
        <v>2005</v>
      </c>
      <c r="C19" s="23" t="str">
        <f>'[1]nonres assembly bldgs'!$G19</f>
        <v>&lt;3</v>
      </c>
      <c r="D19" s="23">
        <f>'[1]nonres eat and drink bldgs'!$G19</f>
        <v>5</v>
      </c>
      <c r="E19" s="23" t="str">
        <f>'[1]nonres educational bldgs'!$G19</f>
        <v>&lt;3</v>
      </c>
      <c r="F19" s="23">
        <f>'[1]nonres institutional bldgs'!$G19</f>
        <v>5</v>
      </c>
      <c r="G19" s="23">
        <f>'[1]nonres stores and office bldgs'!$G19</f>
        <v>5</v>
      </c>
      <c r="H19" s="23" t="str">
        <f>'[1]nonres basic industry bldgs'!$G19</f>
        <v>&lt;3</v>
      </c>
      <c r="I19" s="23">
        <f>'[1]nonres manufacturing bldgs'!$G19</f>
        <v>5</v>
      </c>
      <c r="J19" s="23">
        <f>'[1]nonres storage bldgs'!$G19</f>
        <v>10</v>
      </c>
      <c r="K19" s="23">
        <f>'[1]nonres detached garage bldgs'!$G19</f>
        <v>5</v>
      </c>
      <c r="L19" s="23">
        <f>'[1]nonres outside or sp prop bldg '!$G19</f>
        <v>10</v>
      </c>
      <c r="M19" s="23">
        <f>'[1]nonres other bldgs'!$G19</f>
        <v>5</v>
      </c>
      <c r="N19" s="7">
        <f>'Nonres Buildings Overall'!C16</f>
        <v>40</v>
      </c>
    </row>
    <row r="20" spans="2:14">
      <c r="B20" s="4">
        <v>2006</v>
      </c>
      <c r="C20" s="23" t="str">
        <f>'[1]nonres assembly bldgs'!$G20</f>
        <v>&lt;3</v>
      </c>
      <c r="D20" s="23" t="str">
        <f>'[1]nonres eat and drink bldgs'!$G20</f>
        <v>&lt;3</v>
      </c>
      <c r="E20" s="23" t="str">
        <f>'[1]nonres educational bldgs'!$G20</f>
        <v>&lt;3</v>
      </c>
      <c r="F20" s="23">
        <f>'[1]nonres institutional bldgs'!$G20</f>
        <v>5</v>
      </c>
      <c r="G20" s="23">
        <f>'[1]nonres stores and office bldgs'!$G20</f>
        <v>15</v>
      </c>
      <c r="H20" s="23">
        <f>'[1]nonres basic industry bldgs'!$G20</f>
        <v>5</v>
      </c>
      <c r="I20" s="23">
        <f>'[1]nonres manufacturing bldgs'!$G20</f>
        <v>5</v>
      </c>
      <c r="J20" s="23">
        <f>'[1]nonres storage bldgs'!$G20</f>
        <v>20</v>
      </c>
      <c r="K20" s="23">
        <f>'[1]nonres detached garage bldgs'!$G20</f>
        <v>10</v>
      </c>
      <c r="L20" s="23">
        <f>'[1]nonres outside or sp prop bldg '!$G20</f>
        <v>10</v>
      </c>
      <c r="M20" s="23">
        <f>'[1]nonres other bldgs'!$G20</f>
        <v>5</v>
      </c>
      <c r="N20" s="7">
        <f>'Nonres Buildings Overall'!C17</f>
        <v>75</v>
      </c>
    </row>
    <row r="21" spans="2:14">
      <c r="B21" s="4">
        <v>2007</v>
      </c>
      <c r="C21" s="23">
        <f>'[1]nonres assembly bldgs'!$G21</f>
        <v>5</v>
      </c>
      <c r="D21" s="23">
        <f>'[1]nonres eat and drink bldgs'!$G21</f>
        <v>5</v>
      </c>
      <c r="E21" s="23" t="str">
        <f>'[1]nonres educational bldgs'!$G21</f>
        <v>&lt;3</v>
      </c>
      <c r="F21" s="23">
        <f>'[1]nonres institutional bldgs'!$G21</f>
        <v>5</v>
      </c>
      <c r="G21" s="23">
        <f>'[1]nonres stores and office bldgs'!$G21</f>
        <v>15</v>
      </c>
      <c r="H21" s="23">
        <f>'[1]nonres basic industry bldgs'!$G21</f>
        <v>5</v>
      </c>
      <c r="I21" s="23" t="str">
        <f>'[1]nonres manufacturing bldgs'!$G21</f>
        <v>&lt;3</v>
      </c>
      <c r="J21" s="23">
        <f>'[1]nonres storage bldgs'!$G21</f>
        <v>15</v>
      </c>
      <c r="K21" s="23">
        <f>'[1]nonres detached garage bldgs'!$G21</f>
        <v>15</v>
      </c>
      <c r="L21" s="23">
        <f>'[1]nonres outside or sp prop bldg '!$G21</f>
        <v>10</v>
      </c>
      <c r="M21" s="23">
        <f>'[1]nonres other bldgs'!$G21</f>
        <v>15</v>
      </c>
      <c r="N21" s="7">
        <f>'Nonres Buildings Overall'!C18</f>
        <v>90</v>
      </c>
    </row>
    <row r="22" spans="2:14">
      <c r="B22" s="5">
        <v>2008</v>
      </c>
      <c r="C22" s="24" t="str">
        <f>'[1]nonres assembly bldgs'!$G22</f>
        <v>&lt;3</v>
      </c>
      <c r="D22" s="24">
        <f>'[1]nonres eat and drink bldgs'!$G22</f>
        <v>5</v>
      </c>
      <c r="E22" s="24" t="str">
        <f>'[1]nonres educational bldgs'!$G22</f>
        <v>&lt;3</v>
      </c>
      <c r="F22" s="24">
        <f>'[1]nonres institutional bldgs'!$G22</f>
        <v>10</v>
      </c>
      <c r="G22" s="24">
        <f>'[1]nonres stores and office bldgs'!$G22</f>
        <v>35</v>
      </c>
      <c r="H22" s="24" t="str">
        <f>'[1]nonres basic industry bldgs'!$G22</f>
        <v>&lt;3</v>
      </c>
      <c r="I22" s="24">
        <f>'[1]nonres manufacturing bldgs'!$G22</f>
        <v>5</v>
      </c>
      <c r="J22" s="24">
        <f>'[1]nonres storage bldgs'!$G22</f>
        <v>20</v>
      </c>
      <c r="K22" s="24">
        <f>'[1]nonres detached garage bldgs'!$G22</f>
        <v>5</v>
      </c>
      <c r="L22" s="24">
        <f>'[1]nonres outside or sp prop bldg '!$G22</f>
        <v>10</v>
      </c>
      <c r="M22" s="24">
        <f>'[1]nonres other bldgs'!$G22</f>
        <v>10</v>
      </c>
      <c r="N22" s="8">
        <f>'Nonres Buildings Overall'!C19</f>
        <v>100</v>
      </c>
    </row>
    <row r="23" spans="2:14">
      <c r="B23" s="15"/>
      <c r="C23" s="14"/>
      <c r="D23" s="14"/>
      <c r="E23" s="14"/>
      <c r="G23" s="14"/>
    </row>
    <row r="24" spans="2:14">
      <c r="B24" s="15"/>
      <c r="C24" s="31" t="s">
        <v>4</v>
      </c>
      <c r="D24" s="31"/>
      <c r="E24" s="31"/>
      <c r="G24" s="14"/>
    </row>
    <row r="25" spans="2:14" s="20" customFormat="1" ht="30">
      <c r="B25" s="21" t="s">
        <v>1</v>
      </c>
      <c r="C25" s="19" t="s">
        <v>5</v>
      </c>
      <c r="D25" s="19" t="s">
        <v>15</v>
      </c>
      <c r="E25" s="19" t="s">
        <v>6</v>
      </c>
      <c r="F25" s="19" t="s">
        <v>7</v>
      </c>
      <c r="G25" s="19" t="s">
        <v>18</v>
      </c>
      <c r="H25" s="19" t="s">
        <v>8</v>
      </c>
      <c r="I25" s="19" t="s">
        <v>9</v>
      </c>
      <c r="J25" s="19" t="s">
        <v>10</v>
      </c>
      <c r="K25" s="19" t="s">
        <v>16</v>
      </c>
      <c r="L25" s="19" t="s">
        <v>17</v>
      </c>
      <c r="M25" s="19" t="s">
        <v>0</v>
      </c>
      <c r="N25" s="19" t="s">
        <v>19</v>
      </c>
    </row>
    <row r="26" spans="2:14">
      <c r="B26" s="9">
        <v>2003</v>
      </c>
      <c r="C26" s="10">
        <f>'[1]nonres assembly bldgs'!$G30</f>
        <v>50</v>
      </c>
      <c r="D26" s="10">
        <f>'[1]nonres eat and drink bldgs'!$G30</f>
        <v>100</v>
      </c>
      <c r="E26" s="10">
        <f>'[1]nonres educational bldgs'!$G30</f>
        <v>125</v>
      </c>
      <c r="F26" s="10">
        <f>'[1]nonres institutional bldgs'!$G30</f>
        <v>200</v>
      </c>
      <c r="G26" s="10">
        <f>'[1]nonres stores and office bldgs'!$G30</f>
        <v>300</v>
      </c>
      <c r="H26" s="10">
        <f>'[1]nonres basic industry bldgs'!$G30</f>
        <v>25</v>
      </c>
      <c r="I26" s="10">
        <f>'[1]nonres manufacturing bldgs'!$G30</f>
        <v>225</v>
      </c>
      <c r="J26" s="10">
        <f>'[1]nonres storage bldgs'!$G30</f>
        <v>150</v>
      </c>
      <c r="K26" s="10">
        <f>'[1]nonres detached garage bldgs'!$G30</f>
        <v>150</v>
      </c>
      <c r="L26" s="10">
        <f>'[1]nonres outside or sp prop bldg '!$G30</f>
        <v>50</v>
      </c>
      <c r="M26" s="10">
        <f>'[1]nonres other bldgs'!$G30</f>
        <v>50</v>
      </c>
      <c r="N26" s="10">
        <v>1400</v>
      </c>
    </row>
    <row r="27" spans="2:14">
      <c r="B27" s="4">
        <v>2004</v>
      </c>
      <c r="C27" s="7">
        <f>'[2]Nonres Assembly Buildings '!$G31</f>
        <v>75</v>
      </c>
      <c r="D27" s="7">
        <f>'[2]nonres eat and drink est'!$G31</f>
        <v>75</v>
      </c>
      <c r="E27" s="7">
        <f>'[2]nonres educational bldgs'!$G31</f>
        <v>50</v>
      </c>
      <c r="F27" s="7">
        <f>'[2]nonres institutional bldgs'!$G31</f>
        <v>200</v>
      </c>
      <c r="G27" s="7">
        <f>'[2]nonres stores and office bldgs'!$G31</f>
        <v>225</v>
      </c>
      <c r="H27" s="7">
        <f>'[2]nonres basic industry bldgs'!$G31</f>
        <v>50</v>
      </c>
      <c r="I27" s="7">
        <f>'[2]nonres manufacturing bldgs'!$G31</f>
        <v>200</v>
      </c>
      <c r="J27" s="7">
        <f>'[2]nonres storage bldgs'!$G31</f>
        <v>125</v>
      </c>
      <c r="K27" s="7">
        <f>'[2]nonres detached garage bldgs'!$G31</f>
        <v>100</v>
      </c>
      <c r="L27" s="7">
        <f>'[2]nonres outside or sp prop bldg '!$G31</f>
        <v>50</v>
      </c>
      <c r="M27" s="7">
        <f>'[2]nonres other bldgs'!$G31</f>
        <v>50</v>
      </c>
      <c r="N27" s="7">
        <v>1200</v>
      </c>
    </row>
    <row r="28" spans="2:14">
      <c r="B28" s="4">
        <v>2005</v>
      </c>
      <c r="C28" s="7">
        <f>'[2]Nonres Assembly Buildings '!$G32</f>
        <v>50</v>
      </c>
      <c r="D28" s="7">
        <f>'[2]nonres eat and drink est'!$G32</f>
        <v>100</v>
      </c>
      <c r="E28" s="7">
        <f>'[2]nonres educational bldgs'!$G32</f>
        <v>75</v>
      </c>
      <c r="F28" s="7">
        <f>'[2]nonres institutional bldgs'!$G32</f>
        <v>225</v>
      </c>
      <c r="G28" s="7">
        <f>'[2]nonres stores and office bldgs'!$G32</f>
        <v>250</v>
      </c>
      <c r="H28" s="7">
        <f>'[2]nonres basic industry bldgs'!$G32</f>
        <v>25</v>
      </c>
      <c r="I28" s="7">
        <f>'[2]nonres manufacturing bldgs'!$G32</f>
        <v>275</v>
      </c>
      <c r="J28" s="7">
        <f>'[2]nonres storage bldgs'!$G32</f>
        <v>175</v>
      </c>
      <c r="K28" s="7">
        <f>'[2]nonres detached garage bldgs'!$G32</f>
        <v>100</v>
      </c>
      <c r="L28" s="7">
        <f>'[2]nonres outside or sp prop bldg '!$G32</f>
        <v>50</v>
      </c>
      <c r="M28" s="7">
        <f>'[2]nonres other bldgs'!$G32</f>
        <v>75</v>
      </c>
      <c r="N28" s="7">
        <v>1400</v>
      </c>
    </row>
    <row r="29" spans="2:14">
      <c r="B29" s="4">
        <v>2006</v>
      </c>
      <c r="C29" s="7">
        <f>'[2]Nonres Assembly Buildings '!$G33</f>
        <v>50</v>
      </c>
      <c r="D29" s="7">
        <f>'[2]nonres eat and drink est'!$G33</f>
        <v>100</v>
      </c>
      <c r="E29" s="7">
        <f>'[2]nonres educational bldgs'!$G33</f>
        <v>75</v>
      </c>
      <c r="F29" s="7">
        <f>'[2]nonres institutional bldgs'!$G33</f>
        <v>225</v>
      </c>
      <c r="G29" s="7">
        <f>'[2]nonres stores and office bldgs'!$G33</f>
        <v>275</v>
      </c>
      <c r="H29" s="7">
        <f>'[2]nonres basic industry bldgs'!$G33</f>
        <v>50</v>
      </c>
      <c r="I29" s="7">
        <f>'[2]nonres manufacturing bldgs'!$G33</f>
        <v>200</v>
      </c>
      <c r="J29" s="7">
        <f>'[2]nonres storage bldgs'!$G33</f>
        <v>150</v>
      </c>
      <c r="K29" s="7">
        <f>'[2]nonres detached garage bldgs'!$G33</f>
        <v>100</v>
      </c>
      <c r="L29" s="7">
        <f>'[2]nonres outside or sp prop bldg '!$G33</f>
        <v>50</v>
      </c>
      <c r="M29" s="7">
        <f>'[2]nonres other bldgs'!$G33</f>
        <v>50</v>
      </c>
      <c r="N29" s="7">
        <v>1350</v>
      </c>
    </row>
    <row r="30" spans="2:14">
      <c r="B30" s="4">
        <v>2007</v>
      </c>
      <c r="C30" s="7">
        <f>'[2]Nonres Assembly Buildings '!$G34</f>
        <v>50</v>
      </c>
      <c r="D30" s="7">
        <f>'[2]nonres eat and drink est'!$G34</f>
        <v>100</v>
      </c>
      <c r="E30" s="7">
        <f>'[2]nonres educational bldgs'!$G34</f>
        <v>50</v>
      </c>
      <c r="F30" s="7">
        <f>'[2]nonres institutional bldgs'!$G34</f>
        <v>225</v>
      </c>
      <c r="G30" s="7">
        <f>'[2]nonres stores and office bldgs'!$G34</f>
        <v>250</v>
      </c>
      <c r="H30" s="7">
        <f>'[2]nonres basic industry bldgs'!$G34</f>
        <v>50</v>
      </c>
      <c r="I30" s="7">
        <f>'[2]nonres manufacturing bldgs'!$G34</f>
        <v>175</v>
      </c>
      <c r="J30" s="7">
        <f>'[2]nonres storage bldgs'!$G34</f>
        <v>150</v>
      </c>
      <c r="K30" s="7">
        <f>'[2]nonres detached garage bldgs'!$G34</f>
        <v>75</v>
      </c>
      <c r="L30" s="7">
        <f>'[2]nonres outside or sp prop bldg '!$G34</f>
        <v>100</v>
      </c>
      <c r="M30" s="7">
        <f>'[2]nonres other bldgs'!$G34</f>
        <v>50</v>
      </c>
      <c r="N30" s="7">
        <v>1275</v>
      </c>
    </row>
    <row r="31" spans="2:14">
      <c r="B31" s="5">
        <v>2008</v>
      </c>
      <c r="C31" s="8">
        <f>'[2]Nonres Assembly Buildings '!$G35</f>
        <v>50</v>
      </c>
      <c r="D31" s="8">
        <f>'[2]nonres eat and drink est'!$G35</f>
        <v>100</v>
      </c>
      <c r="E31" s="8">
        <f>'[2]nonres educational bldgs'!$G35</f>
        <v>125</v>
      </c>
      <c r="F31" s="8">
        <f>'[2]nonres institutional bldgs'!$G35</f>
        <v>150</v>
      </c>
      <c r="G31" s="8">
        <f>'[2]nonres stores and office bldgs'!$G35</f>
        <v>300</v>
      </c>
      <c r="H31" s="8">
        <f>'[2]nonres basic industry bldgs'!$G35</f>
        <v>25</v>
      </c>
      <c r="I31" s="8">
        <f>'[2]nonres manufacturing bldgs'!$G35</f>
        <v>150</v>
      </c>
      <c r="J31" s="8">
        <f>'[2]nonres storage bldgs'!$G35</f>
        <v>175</v>
      </c>
      <c r="K31" s="8">
        <f>'[2]nonres detached garage bldgs'!$G35</f>
        <v>75</v>
      </c>
      <c r="L31" s="8">
        <f>'[2]nonres outside or sp prop bldg '!$G35</f>
        <v>75</v>
      </c>
      <c r="M31" s="8">
        <f>'[2]nonres other bldgs'!$G35</f>
        <v>50</v>
      </c>
      <c r="N31" s="8">
        <v>1250</v>
      </c>
    </row>
    <row r="32" spans="2:14">
      <c r="B32" s="2"/>
      <c r="C32" s="3"/>
      <c r="D32" s="3"/>
      <c r="G32" s="3"/>
    </row>
    <row r="33" spans="2:14">
      <c r="B33" s="1"/>
      <c r="C33" s="31" t="s">
        <v>12</v>
      </c>
      <c r="D33" s="31"/>
      <c r="E33" s="31"/>
      <c r="G33" s="3"/>
    </row>
    <row r="34" spans="2:14" s="20" customFormat="1" ht="30">
      <c r="B34" s="21" t="s">
        <v>1</v>
      </c>
      <c r="C34" s="19" t="s">
        <v>5</v>
      </c>
      <c r="D34" s="19" t="s">
        <v>15</v>
      </c>
      <c r="E34" s="19" t="s">
        <v>6</v>
      </c>
      <c r="F34" s="19" t="s">
        <v>7</v>
      </c>
      <c r="G34" s="19" t="s">
        <v>18</v>
      </c>
      <c r="H34" s="19" t="s">
        <v>8</v>
      </c>
      <c r="I34" s="19" t="s">
        <v>9</v>
      </c>
      <c r="J34" s="19" t="s">
        <v>10</v>
      </c>
      <c r="K34" s="19" t="s">
        <v>16</v>
      </c>
      <c r="L34" s="19" t="s">
        <v>17</v>
      </c>
      <c r="M34" s="19" t="s">
        <v>0</v>
      </c>
      <c r="N34" s="19" t="s">
        <v>19</v>
      </c>
    </row>
    <row r="35" spans="2:14">
      <c r="B35" s="9">
        <v>2003</v>
      </c>
      <c r="C35" s="25">
        <f>'[1]nonres assembly bldgs'!$G43</f>
        <v>248000000</v>
      </c>
      <c r="D35" s="25">
        <f>'[1]nonres eat and drink bldgs'!$G43</f>
        <v>194400000</v>
      </c>
      <c r="E35" s="25">
        <f>'[1]nonres educational bldgs'!$G43</f>
        <v>69300000</v>
      </c>
      <c r="F35" s="25">
        <f>'[1]nonres institutional bldgs'!$G43</f>
        <v>48300000</v>
      </c>
      <c r="G35" s="25">
        <f>'[1]nonres stores and office bldgs'!$G43</f>
        <v>813300000</v>
      </c>
      <c r="H35" s="25">
        <f>'[1]nonres basic industry bldgs'!$G43</f>
        <v>120600000</v>
      </c>
      <c r="I35" s="25">
        <f>'[1]nonres manufacturing bldgs'!$G43</f>
        <v>428900000</v>
      </c>
      <c r="J35" s="25">
        <f>'[1]nonres storage bldgs'!$G43</f>
        <v>526200000</v>
      </c>
      <c r="K35" s="25">
        <f>'[1]nonres detached garage bldgs'!$G43</f>
        <v>88900000</v>
      </c>
      <c r="L35" s="25">
        <f>'[1]nonres outside or sp prop bldg '!$G43</f>
        <v>70100000</v>
      </c>
      <c r="M35" s="25">
        <f>'[1]nonres other bldgs'!$G43</f>
        <v>55100000</v>
      </c>
      <c r="N35" s="25">
        <f>'Nonres Buildings Overall'!C32</f>
        <v>2663200000</v>
      </c>
    </row>
    <row r="36" spans="2:14">
      <c r="B36" s="4">
        <v>2004</v>
      </c>
      <c r="C36" s="26">
        <f>'[1]nonres assembly bldgs'!$G44</f>
        <v>187100000</v>
      </c>
      <c r="D36" s="26">
        <f>'[1]nonres eat and drink bldgs'!$G44</f>
        <v>166200000</v>
      </c>
      <c r="E36" s="26">
        <f>'[1]nonres educational bldgs'!$G44</f>
        <v>85100000</v>
      </c>
      <c r="F36" s="26">
        <f>'[1]nonres institutional bldgs'!$G44</f>
        <v>36600000</v>
      </c>
      <c r="G36" s="26">
        <f>'[1]nonres stores and office bldgs'!$G44</f>
        <v>718500000</v>
      </c>
      <c r="H36" s="26">
        <f>'[1]nonres basic industry bldgs'!$G44</f>
        <v>118000000</v>
      </c>
      <c r="I36" s="26">
        <f>'[1]nonres manufacturing bldgs'!$G44</f>
        <v>452300000</v>
      </c>
      <c r="J36" s="26">
        <f>'[1]nonres storage bldgs'!$G44</f>
        <v>447500000</v>
      </c>
      <c r="K36" s="26">
        <f>'[1]nonres detached garage bldgs'!$G44</f>
        <v>67100000</v>
      </c>
      <c r="L36" s="26">
        <f>'[1]nonres outside or sp prop bldg '!$G44</f>
        <v>113800000</v>
      </c>
      <c r="M36" s="26">
        <f>'[1]nonres other bldgs'!$G44</f>
        <v>39000000</v>
      </c>
      <c r="N36" s="26">
        <f>'Nonres Buildings Overall'!C33</f>
        <v>2431300000</v>
      </c>
    </row>
    <row r="37" spans="2:14">
      <c r="B37" s="4">
        <v>2005</v>
      </c>
      <c r="C37" s="26">
        <f>'[1]nonres assembly bldgs'!$G45</f>
        <v>201700000</v>
      </c>
      <c r="D37" s="26">
        <f>'[1]nonres eat and drink bldgs'!$G45</f>
        <v>185600000</v>
      </c>
      <c r="E37" s="26">
        <f>'[1]nonres educational bldgs'!$G45</f>
        <v>101200000</v>
      </c>
      <c r="F37" s="26">
        <f>'[1]nonres institutional bldgs'!$G45</f>
        <v>44800000</v>
      </c>
      <c r="G37" s="26">
        <f>'[1]nonres stores and office bldgs'!$G45</f>
        <v>764200000</v>
      </c>
      <c r="H37" s="26">
        <f>'[1]nonres basic industry bldgs'!$G45</f>
        <v>109800000</v>
      </c>
      <c r="I37" s="26">
        <f>'[1]nonres manufacturing bldgs'!$G45</f>
        <v>340900000</v>
      </c>
      <c r="J37" s="26">
        <f>'[1]nonres storage bldgs'!$G45</f>
        <v>384300000</v>
      </c>
      <c r="K37" s="26">
        <f>'[1]nonres detached garage bldgs'!$G45</f>
        <v>73000000</v>
      </c>
      <c r="L37" s="26">
        <f>'[1]nonres outside or sp prop bldg '!$G45</f>
        <v>77000000</v>
      </c>
      <c r="M37" s="26">
        <f>'[1]nonres other bldgs'!$G45</f>
        <v>73500000</v>
      </c>
      <c r="N37" s="26">
        <f>'Nonres Buildings Overall'!C34</f>
        <v>2356000000</v>
      </c>
    </row>
    <row r="38" spans="2:14">
      <c r="B38" s="4">
        <v>2006</v>
      </c>
      <c r="C38" s="26">
        <f>'[1]nonres assembly bldgs'!$G46</f>
        <v>150600000</v>
      </c>
      <c r="D38" s="26">
        <f>'[1]nonres eat and drink bldgs'!$G46</f>
        <v>347400000</v>
      </c>
      <c r="E38" s="26">
        <f>'[1]nonres educational bldgs'!$G46</f>
        <v>125400000</v>
      </c>
      <c r="F38" s="26">
        <f>'[1]nonres institutional bldgs'!$G46</f>
        <v>43000000</v>
      </c>
      <c r="G38" s="26">
        <f>'[1]nonres stores and office bldgs'!$G46</f>
        <v>894800000</v>
      </c>
      <c r="H38" s="26">
        <f>'[1]nonres basic industry bldgs'!$G46</f>
        <v>110700000</v>
      </c>
      <c r="I38" s="26">
        <f>'[1]nonres manufacturing bldgs'!$G46</f>
        <v>302300000</v>
      </c>
      <c r="J38" s="26">
        <f>'[1]nonres storage bldgs'!$G46</f>
        <v>332800000</v>
      </c>
      <c r="K38" s="26">
        <f>'[1]nonres detached garage bldgs'!$G46</f>
        <v>55100000</v>
      </c>
      <c r="L38" s="26">
        <f>'[1]nonres outside or sp prop bldg '!$G46</f>
        <v>44000000</v>
      </c>
      <c r="M38" s="26">
        <f>'[1]nonres other bldgs'!$G46</f>
        <v>97700000</v>
      </c>
      <c r="N38" s="26">
        <f>'Nonres Buildings Overall'!C35</f>
        <v>2504100000</v>
      </c>
    </row>
    <row r="39" spans="2:14">
      <c r="B39" s="4">
        <v>2007</v>
      </c>
      <c r="C39" s="26">
        <f>'[1]nonres assembly bldgs'!$G47</f>
        <v>209500000</v>
      </c>
      <c r="D39" s="26">
        <f>'[1]nonres eat and drink bldgs'!$G47</f>
        <v>192500000</v>
      </c>
      <c r="E39" s="26">
        <f>'[1]nonres educational bldgs'!$G47</f>
        <v>135900000</v>
      </c>
      <c r="F39" s="26">
        <f>'[1]nonres institutional bldgs'!$G47</f>
        <v>44000000</v>
      </c>
      <c r="G39" s="26">
        <f>'[1]nonres stores and office bldgs'!$G47</f>
        <v>732000000</v>
      </c>
      <c r="H39" s="26">
        <f>'[1]nonres basic industry bldgs'!$G47</f>
        <v>276900000</v>
      </c>
      <c r="I39" s="26">
        <f>'[1]nonres manufacturing bldgs'!$G47</f>
        <v>657800000</v>
      </c>
      <c r="J39" s="26">
        <f>'[1]nonres storage bldgs'!$G47</f>
        <v>412300000</v>
      </c>
      <c r="K39" s="26">
        <f>'[1]nonres detached garage bldgs'!$G47</f>
        <v>73200000</v>
      </c>
      <c r="L39" s="26">
        <f>'[1]nonres outside or sp prop bldg '!$G47</f>
        <v>48600000</v>
      </c>
      <c r="M39" s="26">
        <f>'[1]nonres other bldgs'!$G47</f>
        <v>195300000</v>
      </c>
      <c r="N39" s="26">
        <f>'Nonres Buildings Overall'!C36</f>
        <v>2977800000</v>
      </c>
    </row>
    <row r="40" spans="2:14">
      <c r="B40" s="5">
        <v>2008</v>
      </c>
      <c r="C40" s="27">
        <f>'[1]nonres assembly bldgs'!$G48</f>
        <v>251800000</v>
      </c>
      <c r="D40" s="27">
        <f>'[1]nonres eat and drink bldgs'!$G48</f>
        <v>291800000</v>
      </c>
      <c r="E40" s="27">
        <f>'[1]nonres educational bldgs'!$G48</f>
        <v>71300000</v>
      </c>
      <c r="F40" s="27">
        <f>'[1]nonres institutional bldgs'!$G48</f>
        <v>92900000</v>
      </c>
      <c r="G40" s="27">
        <f>'[1]nonres stores and office bldgs'!$G48</f>
        <v>983300000</v>
      </c>
      <c r="H40" s="27">
        <f>'[1]nonres basic industry bldgs'!$G48</f>
        <v>147700000</v>
      </c>
      <c r="I40" s="27">
        <f>'[1]nonres manufacturing bldgs'!$G48</f>
        <v>647800000</v>
      </c>
      <c r="J40" s="27">
        <f>'[1]nonres storage bldgs'!$G48</f>
        <v>676700000</v>
      </c>
      <c r="K40" s="27">
        <f>'[1]nonres detached garage bldgs'!$G48</f>
        <v>77200000</v>
      </c>
      <c r="L40" s="27">
        <f>'[1]nonres outside or sp prop bldg '!$G48</f>
        <v>63000000</v>
      </c>
      <c r="M40" s="27">
        <f>'[1]nonres other bldgs'!$G48</f>
        <v>148700000</v>
      </c>
      <c r="N40" s="27">
        <f>'Nonres Buildings Overall'!C37</f>
        <v>3452200000</v>
      </c>
    </row>
    <row r="41" spans="2:14">
      <c r="B41" s="15"/>
      <c r="C41" s="14"/>
      <c r="D41" s="14"/>
      <c r="E41" s="14"/>
      <c r="G41" s="14"/>
      <c r="N41" s="14"/>
    </row>
    <row r="42" spans="2:14">
      <c r="B42" s="15"/>
      <c r="C42" s="14"/>
      <c r="D42" s="14"/>
      <c r="E42" s="14"/>
      <c r="F42" s="14"/>
      <c r="G42" s="14"/>
    </row>
    <row r="43" spans="2:14">
      <c r="B43" s="15"/>
      <c r="C43" s="14"/>
      <c r="D43" s="14"/>
      <c r="E43" s="14"/>
      <c r="F43" s="14"/>
      <c r="G43" s="14"/>
    </row>
    <row r="44" spans="2:14">
      <c r="B44" s="15"/>
      <c r="C44" s="14"/>
      <c r="D44" s="14"/>
      <c r="E44" s="14"/>
      <c r="F44" s="14"/>
      <c r="G44" s="14"/>
    </row>
    <row r="45" spans="2:14">
      <c r="G45" s="13"/>
    </row>
  </sheetData>
  <mergeCells count="4">
    <mergeCell ref="C6:E6"/>
    <mergeCell ref="C15:E15"/>
    <mergeCell ref="C24:E24"/>
    <mergeCell ref="C33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Nonres Buildings Overall</vt:lpstr>
      <vt:lpstr>Nonres Prop Types</vt:lpstr>
    </vt:vector>
  </TitlesOfParts>
  <Company>System Planning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Nonresidential Building Fires by Property Type</dc:title>
  <dc:creator>USFA</dc:creator>
  <cp:lastModifiedBy>mgrundy</cp:lastModifiedBy>
  <dcterms:created xsi:type="dcterms:W3CDTF">2010-07-22T17:18:24Z</dcterms:created>
  <dcterms:modified xsi:type="dcterms:W3CDTF">2010-10-25T12:31:45Z</dcterms:modified>
</cp:coreProperties>
</file>